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55" windowWidth="9420" windowHeight="3765" tabRatio="845" activeTab="1"/>
  </bookViews>
  <sheets>
    <sheet name="tendine e riepiloghi" sheetId="1" r:id="rId1"/>
    <sheet name="Det. Commissario Liquid. 2018 " sheetId="2" r:id="rId2"/>
    <sheet name="Foglio1" sheetId="3" r:id="rId3"/>
  </sheets>
  <externalReferences>
    <externalReference r:id="rId6"/>
  </externalReferences>
  <definedNames>
    <definedName name="_xlnm._FilterDatabase" localSheetId="1" hidden="1">'Det. Commissario Liquid. 2018 '!$A$4:$L$179</definedName>
    <definedName name="argomenti">'[1]argomenti'!$B$3:$B$25</definedName>
    <definedName name="argomenti_08">'tendine e riepiloghi'!$B$16:$B$39</definedName>
    <definedName name="uffici">'tendine e riepiloghi'!$B$9:$B$14</definedName>
    <definedName name="uffici_1">'[1]tendine e riepiloghi'!$C$6:$C$11</definedName>
  </definedNames>
  <calcPr fullCalcOnLoad="1"/>
</workbook>
</file>

<file path=xl/sharedStrings.xml><?xml version="1.0" encoding="utf-8"?>
<sst xmlns="http://schemas.openxmlformats.org/spreadsheetml/2006/main" count="134" uniqueCount="124">
  <si>
    <t>Gare_revoche aggiudicazioni</t>
  </si>
  <si>
    <t>Incarichi legali</t>
  </si>
  <si>
    <t>Liquidazioni</t>
  </si>
  <si>
    <t>Lotti_Adeguamenti</t>
  </si>
  <si>
    <t>Lotti_pareri</t>
  </si>
  <si>
    <t>Personale</t>
  </si>
  <si>
    <t>Personale formazione</t>
  </si>
  <si>
    <t>Personale nomine</t>
  </si>
  <si>
    <t>Lotti_Autorizzazioni</t>
  </si>
  <si>
    <t>acquisti</t>
  </si>
  <si>
    <t>Affidamento lavori</t>
  </si>
  <si>
    <t>Affidamento servizi vari</t>
  </si>
  <si>
    <t>Incarichi tecnici</t>
  </si>
  <si>
    <t>UT</t>
  </si>
  <si>
    <t>Gare_nomine componenti interni</t>
  </si>
  <si>
    <t xml:space="preserve">Sintesi delle determine dirigenziali </t>
  </si>
  <si>
    <t>Totale</t>
  </si>
  <si>
    <t>per ufficio proponente 2008</t>
  </si>
  <si>
    <t xml:space="preserve">sino al </t>
  </si>
  <si>
    <t>totale</t>
  </si>
  <si>
    <t>Argomento</t>
  </si>
  <si>
    <t>RESP. DEL PROCED.</t>
  </si>
  <si>
    <t>Numero</t>
  </si>
  <si>
    <t>2_Data provv.</t>
  </si>
  <si>
    <t>Promozioni</t>
  </si>
  <si>
    <t>Argomenti</t>
  </si>
  <si>
    <t>Autorizzazioni varie</t>
  </si>
  <si>
    <t>Bandi approvazione</t>
  </si>
  <si>
    <t>Contratti di locazione</t>
  </si>
  <si>
    <t>DESTINATARIO</t>
  </si>
  <si>
    <t>OGGETTO</t>
  </si>
  <si>
    <t>U.A.</t>
  </si>
  <si>
    <t>U.C.</t>
  </si>
  <si>
    <t>Ufficio proponente</t>
  </si>
  <si>
    <t>U.T.</t>
  </si>
  <si>
    <t>UA</t>
  </si>
  <si>
    <t>UC</t>
  </si>
  <si>
    <t>UT+UA</t>
  </si>
  <si>
    <t>Convenzioni</t>
  </si>
  <si>
    <t>Economato</t>
  </si>
  <si>
    <t>Gare_aggiudicazioni</t>
  </si>
  <si>
    <t>Gare_attivazione procedure</t>
  </si>
  <si>
    <t>uffici</t>
  </si>
  <si>
    <t xml:space="preserve"> </t>
  </si>
  <si>
    <t>ELENCO DETERMINE del Commissario Liquidatore 2018</t>
  </si>
  <si>
    <t>Liquidazione fornitura di gasolio da riscaldamento a servizio dell'impianto di riscaldamento della "Palazzina Uffici" del Centro Direzionale ASI di Ragusa in liquidazione di 3500 litri acquistato mediante il portale CONSIP - MEPA - in convenzione - Carburanti extrarete e gasolio di riscaldamento ed. 9 . - CIG: Z71228FB15.</t>
  </si>
  <si>
    <t>Liquidazione fattura n. PA 2_18 del 14/04/2018 alla ditta Iblasoftware di C. Ottaviano 1° trim. servizio assistenza informatica CIG:ZD01CE1E8E.</t>
  </si>
  <si>
    <t>Liquidazione S.A.L: finale per i lavori di sostituzione del serbatoio interrato per gasolio a servizio dell'impianto di riscaldamento della "Palazzina Uffici" del Centro Direzionale di Ragusa alla Banca Agricola Popolare - CIG: Z0E20B7A52 - fattura n. 10/PA del 14/03/2018 Ditta tecnoterm s.r.l.</t>
  </si>
  <si>
    <t xml:space="preserve">: Liquidazione saldo fattura n. 8/PA del 22/02/2018 di € 700,00 oltre IVA per € 154,00 secondo semestre 2017 per il servizio di manutenzione impianto caldaia a servizio palazzo uffici del centro direzionale di proprietà del Consorzio ASI di Ragusa in liquidazione per anni 1 (uno) – art. 36 del D.Lgs. 50/2016 – Ditta TECNOTERM srl - CIG: ZB41D2F34. </t>
  </si>
  <si>
    <t>Liquidazione saldo fattura n. 2/E/2018 del 10/04/2018 per manutenzione straordinaria di n. 2 vani ascensori a servizio dell'edificio uffici del centro direzionale di prorietà del Consorzio ASI di Ragusa in liquidazione - art. 36 del D.Lgs. 50/2016 - CIG: ZF32256616 - Ditta Greco Elevatori s.a.s.</t>
  </si>
  <si>
    <t>Procedura negoziata per l'affidamento del servizio di manutenzione del prato verde, degli alberi, delle siepi e della pulizia degli spazi esterni del Centro Direzionale ASI di proprietà del Consorzio ASI di Ragusa in liquidazione per mesi 12(dodici) - art. 36 del D.Lgs 50/2016 - CIG: Z0B23CF23A.</t>
  </si>
  <si>
    <t>Liquidazione fatture aperte TIM spa.</t>
  </si>
  <si>
    <t>Liquidazione all’Agenzia delle Entrate – Direzione provinciale di Ragusa dell’imposta di registrazione relativa al decreto ingiuntivo n. 480/2018 (N. 350/2018 R.G.) notificato al Comune di Modica.</t>
  </si>
  <si>
    <t>Lite Comune di Pozzallo c/Consorzio asi di Ragusa in liquidazione – Costituzione dell’Ente nel giudizio di opposizione a decreto ingiuntivo n. 675/2018 pendente innanzi il Tribunale di Ragusa, promosso dal Comune di Pozzallo con atto di citazione notificato il 05/05/2018 – Udienza 18/09/2018.</t>
  </si>
  <si>
    <t>Liquidazione fattura n. 1 PA del 07/06/2018 Studio Commerciale Barbarossa Maria per incarico di servizio di contabilità fiscale e tributaria del Consorzio ASI in liquidazione di Ragusa – Anno 2017 – CIG: Z041C40014.</t>
  </si>
  <si>
    <t>Approvazione verbale di gara per l’affidamento del servizio di manutenzione del prato verde, degli alberi, delle siepi e della pulizia degli spazi esterni del Centro Direzionale ASI di proprietà del Consorzio ASI di Ragusa in liquidazione per mesi 12 (dodici) – art. 36 del D.Lgs 50/2016 – CIG: ZOB23CF23A.</t>
  </si>
  <si>
    <t>Bonifica e pulizia aree – Agglomerato Industrilae di Modica – Pozzallo – somma urgenza.</t>
  </si>
  <si>
    <t>Adozione bilancio di previsione 2018/2020.</t>
  </si>
  <si>
    <t>Lite Consorzio asi di Ragusa in liquidazione c/Ditta Simfed s.r.l. – Corresponsione all’avv. Maria Beretta delle spese legali incassate dal Consorzio a seguito di attivazione della procedura di recupero coattivo dei crediti promossa nei confronti della ditta Simfed s.r.l.</t>
  </si>
  <si>
    <t>Avvisi di accertamento IMU anni 2012 e 2013 – presa d’atto esiti istanza di accertamento con adesione – accertamento credito nei confronti del Comune di Pozzallo e conguaglio tributi IMU annuali.</t>
  </si>
  <si>
    <t>Liquidazione saldo fattura n. 2/PA del 16/04/2018 relativa al servizio di manutenzione del prato verde, alberi, siepi e della pulizia degli spazi esterni del centro direzionale di proprietà del Consorzio ASI di Ragusa in liquidazione per mesi 12 (dodici) riferita al periodo 14 gennaio – 14 aprile 2018. Ditta Ecogarden snc dei f.lli Licitra Carmelo &amp; Fabio importo € 2987, 53 – art. 36 del D.Lgs. 50/2016 – CIG: Z191F25882.</t>
  </si>
  <si>
    <t>Bonifica e pulizia aree – Agglomerato industriale di Modica – Pozzallo – somma urgenza – liquidazione fattura ditta Garofalo Carmelo – CIG: ZF7243E2B7.</t>
  </si>
  <si>
    <t>Lite Consorzio ASI di Ragusa in liquidazione/Comune di Pozzallo – Imposta ICI anni 2007-2008-2009 (Commissione Tributaria Provinciale di Ragusa n. 404/2012 R.G.) - Liquidazione saldo parcella rag. Giorgio Criscione.</t>
  </si>
  <si>
    <t>Lite Consorzio Cooperative Costruzioni C.C.C. Soc. Coop. c/Consorzio asi di Ragusa in liquidazione + IRSAP pendente innanzi al Tribunale di Ragusa ( N. 1767/2014 R.G.) - Rinuncia al mandato dell’avv. Antonino Fiumefreddo e conferimento di nuovo incarico legale.</t>
  </si>
  <si>
    <t>Liquidazione fatture TIM s.p.a. 4° 2018 aprile – maggio utenze ufficio di Ragusa e di Pozzallo.</t>
  </si>
  <si>
    <t>Lite Comune di Pozzallo/Consorzio ASI di Ragusa in liquidazione – Integrazione impegno spesa per definizione agevolata del 09/05/2018 (Prot. n. 157106) e liquidazione oneri sentenza n. 625/5/2018 emessa dalla Commissione Tributaria Regionale e relativa cartella esattoriale n. 2972011001485555000 Riscossione Sicilia spa.</t>
  </si>
  <si>
    <t>Bonifica e pulizia aree adiacenti lotto ditta PAGEF – rimozione materiale di risulta e vegetale – Agglomerato Industriale di Modica – Pozzallo – somma urgenza.</t>
  </si>
  <si>
    <t>Liquidazione saldo fattura n. 3/FE del 16/07/2018 relativa al servizio di manutenzione del prato verde, alberi, siepi e della pulizia degli spazi esterni del centro direzionale di proprietà del Consorzio Asi di Ragusa in liquidazione per mesi 12 (dodici) riferita a ultimo trimestre contratto del 17/07/2017. Ditta Ecogarden snc dei f.lli Licitra Carmelo &amp; Fabio importo € 2.987,53 – art. 36 del D.Lgs. 50/2016 – CIG: Z191F25882</t>
  </si>
  <si>
    <t>Liquidazione all’Agenzia delle Entrate – Direzione Regionale Sicilia dei tributi speciali per accesso alla banca dati dell’Anagrafica Tributaria e dei Rapporti Finanziari relativi alle ditte Siman s.r.l., Tea shipping s.r.l. e THP Thermo Papers s.r.l. in liquidazione.</t>
  </si>
  <si>
    <t>Liquidazione all’Agenzia delle Entrate – Direzione Regionale Sicilia dei tributi speciali per accesso alla banca dati dell’Anagrafica Tributaria e dei Rapporti Finanziari relativi alla ditta Heron s.r.l.</t>
  </si>
  <si>
    <t>Liquidazione all’Agenzia delle Entrate – Direzione provinciale di Ragusa dell’imposta di registrazione relativa al decreto ingiuntivo n. 95/2018 R.G. notificato alla ditta Giallongo Pietro ed al decreto ingiuntivo n. 58/2018 R.G. notificato alla ditta Ples di Mazza Giorgio s.n.c.</t>
  </si>
  <si>
    <t>Bonifica e pulizia aree – Agglomerato Industriale di Modica – Pozzallo – somma urgenza – liquidazione fattura n. 1/2018 della ditta Gerratana Scavi srl  – CIG: ZA12469747.</t>
  </si>
  <si>
    <t>Liquidazione fattura elettronica n. 2018097378 del 31/07/2018 € 405,60 oltre IVA – Poste Italiane spa Patrimonio Banco Posta canone anno 2017 fatturazione No Problem.</t>
  </si>
  <si>
    <t>Liquidazione somme pagamento fattura energia elettrica n. 880501550104544 del 29/06/2018 di € 181,04 oltre IVA € 39,83 codice cliente 969037459 edificio uffici centro ASI Ragusa. Servizio Elettrico Nazionale mese giugno 2018 – chiusura contratto.</t>
  </si>
  <si>
    <t>Liquidazione saldo fattura n. 4/E/2018 del 07/08/2018 di € 876,00 oltre IVA relativa al servizio di manutenzione ordinaria di n. 2 vani ascensori servizio dell’edificio uffici del centro direzionale di proprietà del Consorzio ASI di Ragusa in liquidazione per anni 1 (uno) periodo dal 22/02/2018 al 21/08/2018 – art. 36 del D.Lgs. 50/2016 – CIG: Z13226A913.</t>
  </si>
  <si>
    <t>Liquidazione rimborso somme al Geom. Sergio Salonia – patrocino legale – sentenza Tribunale di Ragusa n. 218/2018 depositata il 22/02/2018.</t>
  </si>
  <si>
    <t>Decreto di esproprio 8804 – approvazione risultati incarico di accertamento tecnico geom. Giuseppe Aquila – approvazione e presa atto trascrizione in favore dell’Ente terreno foglio 142 particella 689 territorio di Ragusa.</t>
  </si>
  <si>
    <t>Liquidazione somma complessiva di € 297,76 di cui € 244,06 come imponibile ed € 53,70 come IVA per pagamento energia elettrica fattura n. EEX04656/2018 del 04-07-2018 codice utenza PR196636 di € 64,98 oltre IVA per € 14,30 -  fattura n. EEX04499/2018 del 04-07-2018 codice utenza PR195901 di € 178,85 oltre IVA per € 39,35 – fattura n. EEX04501/2018 del 04-07-2018 codice utenza PR195915 di € 0,23 oltre IVA per € 0,05. Codice cliente 00037906 piazzale Cesare Zipelli c.da Mugno Ragusa.  Società ENERGETIC spa. Periodo giugno 2018. CIG Z3122B9B1A.</t>
  </si>
  <si>
    <t>Liquidazione fatture TIM s.p.a. 5° 2018 giugno – luglio utenze ufficio di Ragusa e di Pozzallo. Imponibile € 62,29 oltre IVA € 12,93.</t>
  </si>
  <si>
    <t>Regolarizzazione fondo economato periodo a tutto il 31/08/2018.</t>
  </si>
  <si>
    <t>ANNULLATA</t>
  </si>
  <si>
    <t>Liquidazione fatture TIM s.p.a. 5° 2018 giugno – luglio utenze ufficio di Ragusa e di Pozzallo. Imponibile € 289,65 oltre IVA € 60,33.</t>
  </si>
  <si>
    <t>Liquidazione somma complessiva di € 754,81 di cui € 618,69 come imponibile ed € 136,12 come IVA per pagamento energia elettrica fattura n. EEX06777/2018 del 06/08/2018 codice utenza PR 196636 di € 69,99 oltre IVA per € 15,40 – fattura n. EEX06635/2018 del 06/08/2018 codice utenza PR 195901 di € 342,49 oltre IVA per € 75,35 – fattura n. EEX 06637/2018 del 06/08/2018 codice utenza PR195915 di € 206,21 oltre IVA per € 45,37. Codice cliente 00037906 piazzale Cesare Zipelli c.da Mugno Ragusa. Società ENERGETIC spa. Periodo 01- 31 luglio 2018. CIG: Z3122B9B1A.</t>
  </si>
  <si>
    <t>Lavori di completamento della viabilità di lottizzazione 1° Stralcio dell’agglomerato Industriale di Modica – Pozzallo approvazione rendiconto economico.</t>
  </si>
  <si>
    <t>Impegno di spesa per le prestazioni di lavoro straordinario del personale IRSAP a favore del Consorzio ASI di Ragusa in liquidazione.</t>
  </si>
  <si>
    <t>Liquidazione parcella geom. Giuseppe Aquila per voltura catastale particella da esproprio ditta Schininà/Mezzasalma.</t>
  </si>
  <si>
    <t>Lite Fallimento Ecomedin srl/Consorzio ASI di Ragusa in liquidazione – liquidazione oneri sentenza n. 119/2017 – corretta con decreto dell’11/04/2018 – emessa dalla Corte di Appello di Catania.</t>
  </si>
  <si>
    <t>Lite Consorzio ASI di Ragusa in Liquidazione c/Comune di Pozzallo – Imposta IMU 2012 ( Commissione Tributaria Provinciale di Ragusa n. 372/2018 R.G.) - Liquidazione saldo parcella rag. Giorgio Criscione.</t>
  </si>
  <si>
    <t>Manutenzione straordinaria palazzina uffici Centro Direzionale Modica – Pozzallo – segnalazione di pericolo ditta SR Shipping srl – nomina responsabile del procedimento per adempimenti urgenti.</t>
  </si>
  <si>
    <t>Liquidazione avviso di pagamento n. 6310018717 del 08/10/2018 di € 70,99 a saldo in favore del Consorzio di bonifica n. 8 di Ragusa codice tributo 0750 contributo irriguo anno 2017.</t>
  </si>
  <si>
    <t>Intervento di pulizia straordinaria delle parti comuni del Palazzo Uffici del centro Direzionale di Ragusa – CIG Z2425486D9.</t>
  </si>
  <si>
    <t>Pagamento IMU e TASI 2018 al Comune di Ragusa – Compensazione con maggiori crediti tributari – conguaglio tributi IMU e TASI annuali al 31/12/2018 e rideterminazione del credito nei confronti del Comune di Ragusa.</t>
  </si>
  <si>
    <t>Pagamento IMU e TASI 2018 al Comune di Pozzallo – Compensazione con maggiori crediti tributari – conguaglio tributi IMU annuali al 31/12/2018 e rideterminazione del credito nei confronti del Comune di Pozzallo.</t>
  </si>
  <si>
    <t>Liquidazione somma complessiva di € 349,24 di cui € 285,66 come imponibile ed € 62,98 come IVA per pagamento energia elettrica fattura n. EEX17958/2018 del 01/10/2018 codice utenza PR196636 di € 62,00 oltre IVA per € 13,64 – fattura n. EEX17826/2018 del 01/10/2018 codice utenza PR 195901 di € 152,94 oltre IVA per € 33,65 fattura n. EEX17827/2018 del 01/10/2018 codice utenza PR 195915 di € 71,32 oltre IVA 15,69. Codice cliente 00037906 piazzale Cesare Zipelli c.da Mugno Ragusa. Società ENERGETIC spa. Periodo 01/30settembre 2018. CIG: Z3122B9B1A.</t>
  </si>
  <si>
    <t>Liquidazione saldo TARI anno 2018 avviso di pagamento n. 96 del 14/09/2018 di € 1.231,00 in favore del Comune di Ragusa.</t>
  </si>
  <si>
    <t>Manutenzione straordinaria palazzina uffici Centro Direzionale di Ragusa – distacco calcinacci – segnalazione di pericolo prot. 1426 del 22/10/2018 – nomina responsabile del procedimento per adempimenti urgenti.</t>
  </si>
  <si>
    <t>Restituzione somme all’IRSAP pari ad € 49.106,05 per bonifici erroneamente versati sul conto corrente del Consorzio ASI in liquidazione di Ragusa.</t>
  </si>
  <si>
    <t>Liquidazione fatture TIM s.p.a. 6° bim. 2018 agosto – settembre utenze ufficio di Ragusa e di Pozzallo. Imponibile € 62,03 oltre IVA € 13,00.</t>
  </si>
  <si>
    <t>Liquidazione all’Agenzia delle Entrate – Direzione provinciale di Ragusa dell’imposta di registrazione relativa all’ordinanza di assegnazione somme (N.928/2015 R.G.Es.) notificato al Comune di Comiso.</t>
  </si>
  <si>
    <t>Liquidazione fattura n. PA 7_18 del 01/10/2018 alla ditta Iblasoftware di C. Ottaviano 3° trim. servizio assistenza informatica. CIG ZD01CE1E8E</t>
  </si>
  <si>
    <t>Intervento straordinario rimozione albero caduto Ditta Primosole – CIG Z452591C8A.</t>
  </si>
  <si>
    <t>Liquidazione fattura n. 27/PA del 29/10/2018 di € 250,00 come imponibile oltre € 55,00 come IVA per pulizia straordinaria scale palazzo uffici del centro direzionale di Ragusa. Ditta Palermo Rita . CIG Z2425486 D9.</t>
  </si>
  <si>
    <t>Decreto di esproprio 8804 – approvazione risultati incarico di accertamento tecnico geom. Giuseppe Aquila – modifica parziale determinazione n. 116 del 21/08/2018.</t>
  </si>
  <si>
    <t>Liquidazione somma complessiva di € 325,77 di cui € 267,02 come imponibile ed € 58,75 come IVA per pagamento energia elettrica fattura n. EEX126016/2018 del 07/11/2018 codice utenza PR 196636 di € 58,31 oltre IVA per € 12,83 – fattura n. EEX25958/2018 del 07/11/2018 codice utenza PR 195915 di € 71,32 oltre IVA 15,69. Codice cliente 00037906 piazzale Cesare Zipelli c.da Mugno Ragusa. Società Energetic spa. Periodo 01-31 ottobre 2018. CIG Z3122B9B1A.</t>
  </si>
  <si>
    <t>Proroga anni 2, ai sensi della legge 431/98 e della recente giurisprudenza di Cassazione, del contratto di locazione scaduto il 4/11/2017, e pertanto fino al 3/11/2019, del 6° piano (F.119 part. 226 sub 19/20/21) del palazzo Uffici del Centro Direzionale ASI di Ragusa, alle medesime condizioni del contratto – presa atto disdetta e riconsegna del lato sx del medesimo Palazzo Uffici ( F. 119 part. 226 sub 22 e 23).</t>
  </si>
  <si>
    <t>Liquidazione all’Agenzia delle Entrate – Direzione provinciale di Ragusa del Modello F 24 per registrazione del decreto ingiuntivo n. 920/2018 (N. 1617/2018 R.G.) notificato alla ditta Consorzio FIDI meridionale Soc. Coop.</t>
  </si>
  <si>
    <t>Vertenza ASI/ex amministratori consortili Tribunale di Ragusa – recupero emolumenti – nomina CTP.</t>
  </si>
  <si>
    <t>Recupero crediti nei confronti della ditta GVI di Giallongo A &amp; C s.a.s. - contestazione fatture per errato consumo – storno parziale ed emissione nota di credito.</t>
  </si>
  <si>
    <t>Correzione dell’errato importo dell’IVA nell’importo netto di aggiudicazione sulla Determina del Commissario Liquidatore n. 95 del 21 giugno 2018 (Approvazione del verbale di gara per l’affidamento del servizio di manutenzione del prato verde, degli alberi, delle siepi e della pulizia degli spazi esterni del Centro Direzionale ASI di proprietà del Consorzio ASI di Ragusa in liquidazione per mesi 12 ( dodici) – art. 36 del D.Lgs 50/2016 – CIG: ZOB23CF23A</t>
  </si>
  <si>
    <t>Lite Consorzio ASI di Ragusa in Liquidazione c/Ditta Giacchino Teresa – Corresponsione all’avv. Laura Gurrieri delle spese legali incassate dal Consorzio a seguito di attivazione della procedura di recupero coattivo dei crediti promossa nei confronti della ditta Giacchino Teresa.</t>
  </si>
  <si>
    <t>Lite Consorzio asi di Ragusa in liquidazione c/ Comune di Comiso – Corresponsione all’avv. Giovanna Marangio delle spese legali incassate dal Consorzio a seguito di attivazione della procedura esecutiva promossa nei confronti del Comune di Comiso ( N. 928/2015 R.G. Tribunale di Ragusa).</t>
  </si>
  <si>
    <t>Tassa a canone di occupazione suolo pubblico in favore del Libero Consorzio Comunale di Ragusa anno 2019. Tassa di € 161,59 da versare sul c/c postale n. 11622974. Canone di € 740,00 da versare sul c/c poatale n. 31220965. Totale complessivo di € 901,59 da versare su due distinti c/c postali.</t>
  </si>
  <si>
    <t>Canone di occupazione suolo pubblico in favore del Libero Consorzio Comunale di Ragusa anno 2019. Canone di € 680,00 da versare sul c/c postale n.  31220965. Totale complessivo di € 680,00 da versare sul c/c postali.</t>
  </si>
  <si>
    <r>
      <rPr>
        <sz val="11"/>
        <rFont val="Times New Roman"/>
        <family val="1"/>
      </rPr>
      <t xml:space="preserve">Liquidazione  saldo fattura n. 18 P.A. del 12/11/2018 di € 3.538,00 di cui imponibile € 2.900,00 ed IVA € 638,00 relativa al servizio di manutenzione del prato </t>
    </r>
    <r>
      <rPr>
        <sz val="11"/>
        <rFont val="Times New Roman"/>
        <family val="1"/>
      </rPr>
      <t>verde, degli alberi, delle siepi e della pulizia degli spazi esterni del Centro Direzionale ASI di proprietà del Consorzio ASI di Ragusa in liquidazione periodo dal 06/08/2018 al 05/11/2018. Ditta Lorefice e Tumino Garden Service snc – art. 36 del D. Lgs 50/2016 – CIG: Z0B23CF23A.</t>
    </r>
  </si>
  <si>
    <t>Vertenza Occhipinti Giorgio + 1/Consorzio ASI di Ragusa in liquidazione pendente innanzi il Tribunale di Ragusa ( N. 1983/2012 R.G.) - Nomina Consulente Tecnico di Parte.</t>
  </si>
  <si>
    <t>Lite Calabrese Giovanni c/Consorzio asi di Ragusa in liquidazione – Conferimento incarico legale per la costituzione del Consorzio ASI di Ragusa in liquidazione nel giudizio promosso con atto di citazione notificato il 14/11/2018 da Calabrese Giovanni pendente avanti il Giudice di Pace di Ragusa.</t>
  </si>
  <si>
    <t>Fornitura ed acquisto di gasolio da riscaldamento a servizio dell’impianto di riscaldamento della “Palazzina Uffici” del Centro Direzionale ASI di Ragusa in liquidazione di 2500 litri mediante il portale CONSIP – MEPA - in convenzione – Carburanti extrarete e gasolio da riscaldamento ed. 9. – CIG: ZAD2647D1C.</t>
  </si>
  <si>
    <t>APPROVAZIONE RENDICONTO DI GESTIONE DEPURATORE DI RAGUSA PERIODO DICEMBRE 2015/DICEMBRE 2016 - LIQUIDAZIONE AL COMUNE DI RAGUSA QUOTA Dl PARTECIPAZIONE ALLE SPESE DI ENERGIA ELETTRICA DEL  DEPURATORE Dl C/DA LUSIA – REGOLARIZZAZIONE CONTABILE CON CREDITI PREGRESSI</t>
  </si>
  <si>
    <t>Rinnovo contratto per l’erogazione dei servizi delle procedure software di Pa Digitale S.p.A., in modalità ASP, per l’anno 2019. CIG Z3A265108F</t>
  </si>
  <si>
    <t>Affidamento servizi di aggiornamento, uso dei software e assistenza dei servizi informatici per la contabilità, bilancio civilistico e gestione fatturazione elettronica per il biennio 2019/2020 – Ditta Soluzioni Software srl – CIG: Z482669287.</t>
  </si>
  <si>
    <t>L.R. 1/84 – presa d’atto determinazione Direttore Generale dell’IRSAP n. 329 del 20/11/2018 – approvazione graduatoria assegnazione lotti agglomerato di Modica – Pozzallo – assegnazione lotto di terreno ditta Logamed S.r.l.</t>
  </si>
  <si>
    <t>L.R. 1/84 – presa d’atto determinazione Direttore Generale dell’IRSAP n. 317 del 08/11/2018 – approvazione graduatoria assegnazione lotti agglomerato di Modica – Pozzallo – assegnazione lotto di terreno ditta Boscarino S.r.l.</t>
  </si>
  <si>
    <t>Liquidazione ingiunzione di pagamento ex R.D. n. 639/1910 – n. 3/2018 e n. 4/2018 emesse in data 17/12/2018 da Libero Consorzio Comunale di Ragusa notificate il 20/12/2018.</t>
  </si>
  <si>
    <t>Intervento di manutenzione urgente impianto di illumonazione centro Direzionale di Ragusa _ CIG ZE126881E9.</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</si>
</sst>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0_ ;\-#,##0\ "/>
    <numFmt numFmtId="188" formatCode="[$€-2]\ #.##000_);[Red]\([$€-2]\ #.##000\)"/>
    <numFmt numFmtId="189" formatCode="mmm\-yyyy"/>
    <numFmt numFmtId="190" formatCode="&quot;Attivo&quot;;&quot;Attivo&quot;;&quot;Inattivo&quot;"/>
  </numFmts>
  <fonts count="53">
    <font>
      <sz val="10"/>
      <name val="Arial"/>
      <family val="0"/>
    </font>
    <font>
      <sz val="8"/>
      <name val="Arial"/>
      <family val="2"/>
    </font>
    <font>
      <sz val="6"/>
      <name val="Arial"/>
      <family val="2"/>
    </font>
    <font>
      <u val="single"/>
      <sz val="10"/>
      <color indexed="12"/>
      <name val="Arial"/>
      <family val="2"/>
    </font>
    <font>
      <u val="single"/>
      <sz val="10"/>
      <color indexed="36"/>
      <name val="Arial"/>
      <family val="2"/>
    </font>
    <font>
      <b/>
      <sz val="10"/>
      <name val="Arial"/>
      <family val="2"/>
    </font>
    <font>
      <b/>
      <sz val="9"/>
      <name val="Arial"/>
      <family val="2"/>
    </font>
    <font>
      <sz val="9"/>
      <name val="Arial"/>
      <family val="2"/>
    </font>
    <font>
      <b/>
      <sz val="8"/>
      <name val="Arial"/>
      <family val="2"/>
    </font>
    <font>
      <b/>
      <sz val="12"/>
      <name val="Arial"/>
      <family val="2"/>
    </font>
    <font>
      <b/>
      <u val="single"/>
      <sz val="14"/>
      <color indexed="12"/>
      <name val="Arial"/>
      <family val="2"/>
    </font>
    <font>
      <b/>
      <sz val="10"/>
      <color indexed="12"/>
      <name val="Arial"/>
      <family val="2"/>
    </font>
    <font>
      <b/>
      <sz val="10"/>
      <color indexed="10"/>
      <name val="Arial"/>
      <family val="2"/>
    </font>
    <font>
      <sz val="10"/>
      <color indexed="12"/>
      <name val="Arial"/>
      <family val="2"/>
    </font>
    <font>
      <sz val="11"/>
      <name val="Times New Roman"/>
      <family val="1"/>
    </font>
    <font>
      <sz val="10"/>
      <name val="Times New Roman"/>
      <family val="1"/>
    </font>
    <font>
      <sz val="12"/>
      <name val="Times New Roman"/>
      <family val="1"/>
    </font>
    <font>
      <sz val="10.5"/>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5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0" borderId="2" applyNumberFormat="0" applyFill="0" applyAlignment="0" applyProtection="0"/>
    <xf numFmtId="0" fontId="40"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8" borderId="0" applyNumberFormat="0" applyBorder="0" applyAlignment="0" applyProtection="0"/>
    <xf numFmtId="0" fontId="0" fillId="0" borderId="0">
      <alignment/>
      <protection/>
    </xf>
    <xf numFmtId="0" fontId="0" fillId="29" borderId="4" applyNumberFormat="0" applyFont="0" applyAlignment="0" applyProtection="0"/>
    <xf numFmtId="0" fontId="43" fillId="19"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1">
    <xf numFmtId="0" fontId="0" fillId="0" borderId="0" xfId="0" applyAlignment="1">
      <alignment/>
    </xf>
    <xf numFmtId="0" fontId="0" fillId="32" borderId="10" xfId="0" applyFill="1" applyBorder="1" applyAlignment="1">
      <alignment/>
    </xf>
    <xf numFmtId="0" fontId="0" fillId="0" borderId="11" xfId="0" applyBorder="1" applyAlignment="1">
      <alignment/>
    </xf>
    <xf numFmtId="0" fontId="0" fillId="32" borderId="12" xfId="0" applyFill="1" applyBorder="1" applyAlignment="1">
      <alignment/>
    </xf>
    <xf numFmtId="0" fontId="0" fillId="0" borderId="0" xfId="0" applyBorder="1" applyAlignment="1">
      <alignment/>
    </xf>
    <xf numFmtId="0" fontId="11" fillId="0" borderId="0" xfId="0" applyFont="1" applyBorder="1" applyAlignment="1">
      <alignment horizontal="center"/>
    </xf>
    <xf numFmtId="0" fontId="11" fillId="0" borderId="13" xfId="0" applyFont="1" applyBorder="1" applyAlignment="1">
      <alignment horizontal="center"/>
    </xf>
    <xf numFmtId="0" fontId="0" fillId="0" borderId="0" xfId="0" applyFill="1" applyBorder="1" applyAlignment="1">
      <alignment/>
    </xf>
    <xf numFmtId="14" fontId="12" fillId="0" borderId="0" xfId="0" applyNumberFormat="1" applyFont="1" applyAlignment="1">
      <alignment/>
    </xf>
    <xf numFmtId="0" fontId="12" fillId="0" borderId="0" xfId="0" applyFont="1" applyAlignment="1">
      <alignment horizontal="center"/>
    </xf>
    <xf numFmtId="0" fontId="0" fillId="0" borderId="11" xfId="0" applyBorder="1" applyAlignment="1">
      <alignment horizontal="center"/>
    </xf>
    <xf numFmtId="0" fontId="0" fillId="0" borderId="14" xfId="0" applyFill="1" applyBorder="1" applyAlignment="1">
      <alignment horizontal="center"/>
    </xf>
    <xf numFmtId="0" fontId="0" fillId="33" borderId="0" xfId="0" applyFill="1" applyAlignment="1">
      <alignment/>
    </xf>
    <xf numFmtId="0" fontId="13" fillId="0" borderId="0" xfId="0" applyFont="1" applyFill="1" applyAlignment="1">
      <alignment/>
    </xf>
    <xf numFmtId="0" fontId="13" fillId="0" borderId="0" xfId="0" applyFont="1" applyAlignment="1">
      <alignment/>
    </xf>
    <xf numFmtId="1" fontId="9" fillId="0" borderId="15" xfId="0" applyNumberFormat="1"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5" xfId="0" applyFont="1" applyBorder="1" applyAlignment="1" applyProtection="1">
      <alignment horizontal="justify" vertical="center" wrapText="1"/>
      <protection locked="0"/>
    </xf>
    <xf numFmtId="0" fontId="1" fillId="0" borderId="10" xfId="0" applyFont="1" applyBorder="1" applyAlignment="1" applyProtection="1">
      <alignment horizontal="justify" vertical="center" wrapText="1"/>
      <protection locked="0"/>
    </xf>
    <xf numFmtId="0" fontId="1" fillId="0" borderId="10"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0" fillId="0" borderId="0" xfId="0" applyAlignment="1" applyProtection="1">
      <alignment/>
      <protection locked="0"/>
    </xf>
    <xf numFmtId="1" fontId="9" fillId="0" borderId="15" xfId="0" applyNumberFormat="1" applyFont="1" applyFill="1" applyBorder="1" applyAlignment="1" applyProtection="1">
      <alignment horizontal="right" vertical="center" wrapText="1"/>
      <protection locked="0"/>
    </xf>
    <xf numFmtId="14" fontId="8" fillId="0" borderId="15" xfId="0" applyNumberFormat="1" applyFont="1" applyFill="1" applyBorder="1" applyAlignment="1" applyProtection="1">
      <alignment horizontal="center" vertical="center" wrapText="1"/>
      <protection locked="0"/>
    </xf>
    <xf numFmtId="1" fontId="9" fillId="34" borderId="15" xfId="0" applyNumberFormat="1"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14" fontId="0" fillId="0" borderId="15" xfId="0" applyNumberFormat="1"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1" fontId="10" fillId="0" borderId="15" xfId="36"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11" fillId="0" borderId="0" xfId="0" applyFont="1" applyAlignment="1" applyProtection="1">
      <alignment horizontal="center"/>
      <protection/>
    </xf>
    <xf numFmtId="0" fontId="0" fillId="0" borderId="0" xfId="0" applyAlignment="1" applyProtection="1">
      <alignment horizontal="center"/>
      <protection/>
    </xf>
    <xf numFmtId="0" fontId="7" fillId="0" borderId="1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5" fillId="0" borderId="15" xfId="0" applyFont="1" applyBorder="1" applyAlignment="1">
      <alignment horizontal="justify" vertical="center"/>
    </xf>
    <xf numFmtId="0" fontId="15" fillId="0" borderId="0" xfId="0" applyFont="1" applyAlignment="1">
      <alignment/>
    </xf>
    <xf numFmtId="0" fontId="0" fillId="0" borderId="15" xfId="0" applyFont="1" applyBorder="1" applyAlignment="1">
      <alignment/>
    </xf>
    <xf numFmtId="0" fontId="14" fillId="0" borderId="15" xfId="0" applyFont="1" applyBorder="1" applyAlignment="1">
      <alignment horizontal="justify" vertical="center"/>
    </xf>
    <xf numFmtId="0" fontId="14" fillId="0" borderId="15" xfId="0" applyFont="1" applyBorder="1" applyAlignment="1">
      <alignment wrapText="1"/>
    </xf>
    <xf numFmtId="0" fontId="16" fillId="0" borderId="15" xfId="0" applyFont="1" applyBorder="1" applyAlignment="1">
      <alignment horizontal="justify" vertical="center"/>
    </xf>
    <xf numFmtId="0" fontId="14" fillId="0" borderId="0" xfId="0" applyFont="1" applyAlignment="1">
      <alignment horizontal="justify" vertical="center"/>
    </xf>
    <xf numFmtId="0" fontId="7" fillId="0" borderId="15" xfId="0" applyFont="1" applyBorder="1" applyAlignment="1" applyProtection="1">
      <alignment horizontal="center" vertical="center" wrapText="1"/>
      <protection locked="0"/>
    </xf>
    <xf numFmtId="0" fontId="15" fillId="0" borderId="0" xfId="0" applyFont="1" applyAlignment="1">
      <alignment wrapText="1"/>
    </xf>
    <xf numFmtId="0" fontId="10" fillId="0" borderId="16" xfId="0" applyFont="1" applyFill="1" applyBorder="1" applyAlignment="1" applyProtection="1">
      <alignment horizontal="center" vertical="center"/>
      <protection locked="0"/>
    </xf>
    <xf numFmtId="14" fontId="0" fillId="0" borderId="16" xfId="0" applyNumberFormat="1"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6" fillId="0" borderId="16" xfId="0" applyFont="1" applyBorder="1" applyAlignment="1" applyProtection="1">
      <alignment horizontal="left" vertical="center" wrapText="1"/>
      <protection locked="0"/>
    </xf>
    <xf numFmtId="0" fontId="16" fillId="0" borderId="16" xfId="0" applyFont="1" applyBorder="1" applyAlignment="1">
      <alignment horizontal="justify" vertical="center"/>
    </xf>
    <xf numFmtId="0" fontId="17" fillId="0" borderId="16"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0" fillId="0" borderId="0" xfId="0" applyFont="1" applyAlignment="1">
      <alignment horizontal="justify"/>
    </xf>
    <xf numFmtId="0" fontId="14" fillId="0" borderId="16" xfId="0" applyFont="1" applyBorder="1" applyAlignment="1" applyProtection="1">
      <alignment horizontal="left" vertical="center" wrapText="1"/>
      <protection locked="0"/>
    </xf>
    <xf numFmtId="1" fontId="9" fillId="0" borderId="17" xfId="0" applyNumberFormat="1" applyFont="1" applyFill="1" applyBorder="1" applyAlignment="1" applyProtection="1">
      <alignment horizontal="center" vertical="center" wrapText="1"/>
      <protection locked="0"/>
    </xf>
    <xf numFmtId="1" fontId="9" fillId="0" borderId="18" xfId="0" applyNumberFormat="1" applyFont="1" applyFill="1" applyBorder="1" applyAlignment="1" applyProtection="1">
      <alignment horizontal="center" vertical="center" wrapText="1"/>
      <protection locked="0"/>
    </xf>
    <xf numFmtId="1" fontId="9" fillId="0" borderId="19" xfId="0" applyNumberFormat="1" applyFont="1" applyFill="1" applyBorder="1" applyAlignment="1" applyProtection="1">
      <alignment horizontal="center" vertical="center"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03">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patternType="solid">
          <fgColor indexed="13"/>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3"/>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border>
        <left style="thin"/>
        <right style="thin"/>
        <top style="thin"/>
        <bottom style="thin"/>
      </border>
    </dxf>
    <dxf>
      <fill>
        <patternFill>
          <bgColor indexed="51"/>
        </patternFill>
      </fill>
    </dxf>
    <dxf>
      <fill>
        <patternFill>
          <bgColor indexed="45"/>
        </patternFill>
      </fill>
      <border>
        <left style="thin"/>
        <right style="thin"/>
        <top style="thin"/>
        <bottom style="thin"/>
      </border>
    </dxf>
    <dxf>
      <fill>
        <patternFill>
          <bgColor rgb="FFFF99CC"/>
        </patternFill>
      </fill>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_elenco%20determine%20dir.%202007_monitoraggio%20al%2030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gomenti"/>
      <sheetName val="Determine 1° sem 2007"/>
      <sheetName val="2° sem. 2007"/>
      <sheetName val="tendine e riepiloghi"/>
      <sheetName val="Determine 1° sem.2007"/>
      <sheetName val="diagramma"/>
      <sheetName val="sintesi 1° sem."/>
      <sheetName val="1° sem. x argom_subtot"/>
    </sheetNames>
    <sheetDataSet>
      <sheetData sheetId="0">
        <row r="4">
          <cell r="B4" t="str">
            <v>acquisti</v>
          </cell>
        </row>
        <row r="5">
          <cell r="B5" t="str">
            <v>Affidamento lavori</v>
          </cell>
        </row>
        <row r="6">
          <cell r="B6" t="str">
            <v>Affidamento servizi vari</v>
          </cell>
        </row>
        <row r="7">
          <cell r="B7" t="str">
            <v>Autorizzazioni varie</v>
          </cell>
        </row>
        <row r="8">
          <cell r="B8" t="str">
            <v>Bandi approvazione</v>
          </cell>
        </row>
        <row r="9">
          <cell r="B9" t="str">
            <v>Contratti di locazione</v>
          </cell>
        </row>
        <row r="10">
          <cell r="B10" t="str">
            <v>Convenzioni</v>
          </cell>
        </row>
        <row r="11">
          <cell r="B11" t="str">
            <v>Economato</v>
          </cell>
        </row>
        <row r="12">
          <cell r="B12" t="str">
            <v>Gare_aggiudicazioni</v>
          </cell>
        </row>
        <row r="13">
          <cell r="B13" t="str">
            <v>Gare_attivazione procedure</v>
          </cell>
        </row>
        <row r="14">
          <cell r="B14" t="str">
            <v>Gare_nomine componenti interni</v>
          </cell>
        </row>
        <row r="15">
          <cell r="B15" t="str">
            <v>Gare_revoche aggiudicazioni</v>
          </cell>
        </row>
        <row r="16">
          <cell r="B16" t="str">
            <v>Incarichi legali</v>
          </cell>
        </row>
        <row r="17">
          <cell r="B17" t="str">
            <v>Liquidazioni</v>
          </cell>
        </row>
        <row r="18">
          <cell r="B18" t="str">
            <v>Lotti_Adeguamenti</v>
          </cell>
        </row>
        <row r="19">
          <cell r="B19" t="str">
            <v>Lotti_Autorizzazioni</v>
          </cell>
        </row>
        <row r="20">
          <cell r="B20" t="str">
            <v>Lotti_pareri</v>
          </cell>
        </row>
        <row r="21">
          <cell r="B21" t="str">
            <v>Personale</v>
          </cell>
        </row>
        <row r="22">
          <cell r="B22" t="str">
            <v>Personale formazione</v>
          </cell>
        </row>
        <row r="23">
          <cell r="B23" t="str">
            <v>Personale nomine</v>
          </cell>
        </row>
        <row r="24">
          <cell r="B24" t="str">
            <v>Promozioni</v>
          </cell>
        </row>
      </sheetData>
      <sheetData sheetId="3">
        <row r="6">
          <cell r="C6" t="str">
            <v>uffici</v>
          </cell>
        </row>
        <row r="7">
          <cell r="C7" t="str">
            <v>U.T.</v>
          </cell>
        </row>
        <row r="8">
          <cell r="C8" t="str">
            <v>U.A.</v>
          </cell>
        </row>
        <row r="9">
          <cell r="C9" t="str">
            <v>U.C.</v>
          </cell>
        </row>
        <row r="10">
          <cell r="C10" t="str">
            <v>UT+UA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zoomScalePageLayoutView="0" workbookViewId="0" topLeftCell="A1">
      <selection activeCell="F49" sqref="F49"/>
    </sheetView>
  </sheetViews>
  <sheetFormatPr defaultColWidth="9.140625" defaultRowHeight="12.75"/>
  <cols>
    <col min="2" max="2" width="28.28125" style="0" bestFit="1" customWidth="1"/>
    <col min="11" max="11" width="12.57421875" style="0" customWidth="1"/>
  </cols>
  <sheetData>
    <row r="1" spans="4:8" ht="12.75">
      <c r="D1" s="10" t="s">
        <v>34</v>
      </c>
      <c r="E1" s="10" t="s">
        <v>31</v>
      </c>
      <c r="F1" s="10" t="s">
        <v>32</v>
      </c>
      <c r="G1" s="10" t="s">
        <v>37</v>
      </c>
      <c r="H1" s="11" t="s">
        <v>16</v>
      </c>
    </row>
    <row r="2" spans="4:8" ht="12.75">
      <c r="D2" s="9" t="e">
        <f>#REF!</f>
        <v>#REF!</v>
      </c>
      <c r="E2" s="9" t="e">
        <f>#REF!</f>
        <v>#REF!</v>
      </c>
      <c r="F2" s="9" t="e">
        <f>#REF!</f>
        <v>#REF!</v>
      </c>
      <c r="G2" s="9" t="e">
        <f>#REF!</f>
        <v>#REF!</v>
      </c>
      <c r="H2" s="9" t="e">
        <f>#REF!</f>
        <v>#REF!</v>
      </c>
    </row>
    <row r="6" ht="12.75">
      <c r="J6" t="s">
        <v>15</v>
      </c>
    </row>
    <row r="7" ht="12.75">
      <c r="J7" t="s">
        <v>17</v>
      </c>
    </row>
    <row r="8" spans="10:11" ht="12.75">
      <c r="J8" t="s">
        <v>18</v>
      </c>
      <c r="K8" s="8" t="e">
        <f>#REF!</f>
        <v>#REF!</v>
      </c>
    </row>
    <row r="9" spans="1:2" ht="12.75">
      <c r="A9" s="13" t="str">
        <f>B9</f>
        <v>uffici</v>
      </c>
      <c r="B9" s="1" t="s">
        <v>42</v>
      </c>
    </row>
    <row r="10" spans="1:11" ht="12.75">
      <c r="A10" s="14" t="str">
        <f>A9</f>
        <v>uffici</v>
      </c>
      <c r="B10" s="2" t="s">
        <v>34</v>
      </c>
      <c r="J10" s="4" t="s">
        <v>34</v>
      </c>
      <c r="K10" s="5" t="e">
        <f>D2</f>
        <v>#REF!</v>
      </c>
    </row>
    <row r="11" spans="1:11" ht="12.75">
      <c r="A11" s="14" t="str">
        <f>A10</f>
        <v>uffici</v>
      </c>
      <c r="B11" s="2" t="s">
        <v>31</v>
      </c>
      <c r="J11" s="4" t="s">
        <v>31</v>
      </c>
      <c r="K11" s="5" t="e">
        <f>E2</f>
        <v>#REF!</v>
      </c>
    </row>
    <row r="12" spans="1:11" ht="12.75">
      <c r="A12" s="14" t="str">
        <f>A11</f>
        <v>uffici</v>
      </c>
      <c r="B12" s="2" t="s">
        <v>32</v>
      </c>
      <c r="J12" s="4" t="s">
        <v>32</v>
      </c>
      <c r="K12" s="5" t="e">
        <f>F2</f>
        <v>#REF!</v>
      </c>
    </row>
    <row r="13" spans="1:11" ht="13.5" thickBot="1">
      <c r="A13" s="14" t="str">
        <f>A12</f>
        <v>uffici</v>
      </c>
      <c r="B13" s="2" t="s">
        <v>37</v>
      </c>
      <c r="J13" s="4" t="s">
        <v>37</v>
      </c>
      <c r="K13" s="6" t="e">
        <f>G2</f>
        <v>#REF!</v>
      </c>
    </row>
    <row r="14" spans="1:11" ht="12.75">
      <c r="A14" s="14" t="str">
        <f>A13</f>
        <v>uffici</v>
      </c>
      <c r="B14" s="3"/>
      <c r="J14" s="7" t="s">
        <v>16</v>
      </c>
      <c r="K14" s="5" t="e">
        <f>SUM(K10:K13)</f>
        <v>#REF!</v>
      </c>
    </row>
    <row r="16" spans="1:2" ht="12.75">
      <c r="A16" s="13" t="str">
        <f>B16</f>
        <v>Argomenti</v>
      </c>
      <c r="B16" s="12" t="s">
        <v>25</v>
      </c>
    </row>
    <row r="17" spans="1:2" ht="12.75">
      <c r="A17" s="14" t="str">
        <f>A16</f>
        <v>Argomenti</v>
      </c>
      <c r="B17" t="s">
        <v>9</v>
      </c>
    </row>
    <row r="18" spans="1:2" ht="12.75">
      <c r="A18" s="14" t="str">
        <f aca="true" t="shared" si="0" ref="A18:A39">A17</f>
        <v>Argomenti</v>
      </c>
      <c r="B18" t="s">
        <v>10</v>
      </c>
    </row>
    <row r="19" spans="1:2" ht="12.75">
      <c r="A19" s="14" t="str">
        <f t="shared" si="0"/>
        <v>Argomenti</v>
      </c>
      <c r="B19" t="s">
        <v>11</v>
      </c>
    </row>
    <row r="20" spans="1:2" ht="12.75">
      <c r="A20" s="14" t="str">
        <f t="shared" si="0"/>
        <v>Argomenti</v>
      </c>
      <c r="B20" t="s">
        <v>26</v>
      </c>
    </row>
    <row r="21" spans="1:2" ht="12.75">
      <c r="A21" s="14" t="str">
        <f t="shared" si="0"/>
        <v>Argomenti</v>
      </c>
      <c r="B21" t="s">
        <v>27</v>
      </c>
    </row>
    <row r="22" spans="1:2" ht="12.75">
      <c r="A22" s="14" t="str">
        <f t="shared" si="0"/>
        <v>Argomenti</v>
      </c>
      <c r="B22" t="s">
        <v>28</v>
      </c>
    </row>
    <row r="23" spans="1:2" ht="12.75">
      <c r="A23" s="14" t="str">
        <f t="shared" si="0"/>
        <v>Argomenti</v>
      </c>
      <c r="B23" t="s">
        <v>38</v>
      </c>
    </row>
    <row r="24" spans="1:2" ht="12.75">
      <c r="A24" s="14" t="str">
        <f t="shared" si="0"/>
        <v>Argomenti</v>
      </c>
      <c r="B24" t="s">
        <v>39</v>
      </c>
    </row>
    <row r="25" spans="1:2" ht="12.75">
      <c r="A25" s="14" t="str">
        <f t="shared" si="0"/>
        <v>Argomenti</v>
      </c>
      <c r="B25" t="s">
        <v>40</v>
      </c>
    </row>
    <row r="26" spans="1:2" ht="12.75">
      <c r="A26" s="14" t="str">
        <f t="shared" si="0"/>
        <v>Argomenti</v>
      </c>
      <c r="B26" t="s">
        <v>41</v>
      </c>
    </row>
    <row r="27" spans="1:2" ht="12.75">
      <c r="A27" s="14" t="str">
        <f t="shared" si="0"/>
        <v>Argomenti</v>
      </c>
      <c r="B27" t="s">
        <v>14</v>
      </c>
    </row>
    <row r="28" spans="1:2" ht="12.75">
      <c r="A28" s="14" t="str">
        <f t="shared" si="0"/>
        <v>Argomenti</v>
      </c>
      <c r="B28" t="s">
        <v>0</v>
      </c>
    </row>
    <row r="29" spans="1:2" ht="12.75">
      <c r="A29" s="14" t="str">
        <f t="shared" si="0"/>
        <v>Argomenti</v>
      </c>
      <c r="B29" t="s">
        <v>1</v>
      </c>
    </row>
    <row r="30" spans="1:2" ht="12.75">
      <c r="A30" s="14" t="str">
        <f>A29</f>
        <v>Argomenti</v>
      </c>
      <c r="B30" t="s">
        <v>12</v>
      </c>
    </row>
    <row r="31" spans="1:2" ht="12.75">
      <c r="A31" s="14" t="str">
        <f>A29</f>
        <v>Argomenti</v>
      </c>
      <c r="B31" t="s">
        <v>2</v>
      </c>
    </row>
    <row r="32" spans="1:2" ht="12.75">
      <c r="A32" s="14" t="str">
        <f t="shared" si="0"/>
        <v>Argomenti</v>
      </c>
      <c r="B32" t="s">
        <v>3</v>
      </c>
    </row>
    <row r="33" spans="1:2" ht="12.75">
      <c r="A33" s="14" t="str">
        <f t="shared" si="0"/>
        <v>Argomenti</v>
      </c>
      <c r="B33" t="s">
        <v>8</v>
      </c>
    </row>
    <row r="34" spans="1:2" ht="12.75">
      <c r="A34" s="14" t="str">
        <f t="shared" si="0"/>
        <v>Argomenti</v>
      </c>
      <c r="B34" t="s">
        <v>4</v>
      </c>
    </row>
    <row r="35" spans="1:2" ht="12.75">
      <c r="A35" s="14" t="str">
        <f t="shared" si="0"/>
        <v>Argomenti</v>
      </c>
      <c r="B35" t="s">
        <v>5</v>
      </c>
    </row>
    <row r="36" spans="1:2" ht="12.75">
      <c r="A36" s="14" t="str">
        <f t="shared" si="0"/>
        <v>Argomenti</v>
      </c>
      <c r="B36" t="s">
        <v>6</v>
      </c>
    </row>
    <row r="37" spans="1:2" ht="12.75">
      <c r="A37" s="14" t="str">
        <f t="shared" si="0"/>
        <v>Argomenti</v>
      </c>
      <c r="B37" t="s">
        <v>7</v>
      </c>
    </row>
    <row r="38" spans="1:2" ht="12.75">
      <c r="A38" s="14" t="str">
        <f t="shared" si="0"/>
        <v>Argomenti</v>
      </c>
      <c r="B38" t="s">
        <v>24</v>
      </c>
    </row>
    <row r="39" spans="1:2" ht="12.75">
      <c r="A39" s="14" t="str">
        <f t="shared" si="0"/>
        <v>Argomenti</v>
      </c>
      <c r="B39"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L327"/>
  <sheetViews>
    <sheetView tabSelected="1" zoomScale="120" zoomScaleNormal="120" zoomScalePageLayoutView="0" workbookViewId="0" topLeftCell="A79">
      <selection activeCell="D82" sqref="D82"/>
    </sheetView>
  </sheetViews>
  <sheetFormatPr defaultColWidth="9.140625" defaultRowHeight="45" customHeight="1"/>
  <cols>
    <col min="1" max="1" width="11.00390625" style="15" customWidth="1"/>
    <col min="2" max="2" width="10.57421875" style="16" customWidth="1"/>
    <col min="3" max="3" width="25.7109375" style="27" customWidth="1"/>
    <col min="4" max="4" width="78.28125" style="28" customWidth="1"/>
    <col min="5" max="5" width="24.7109375" style="17" customWidth="1"/>
    <col min="6" max="7" width="8.7109375" style="20" customWidth="1"/>
    <col min="8" max="12" width="9.140625" style="30" customWidth="1"/>
    <col min="13" max="16384" width="9.140625" style="21" customWidth="1"/>
  </cols>
  <sheetData>
    <row r="1" spans="5:6" ht="15.75">
      <c r="E1" s="18"/>
      <c r="F1" s="19"/>
    </row>
    <row r="2" spans="1:12" ht="15.75">
      <c r="A2" s="22"/>
      <c r="B2" s="23"/>
      <c r="E2" s="18"/>
      <c r="F2" s="19"/>
      <c r="H2" s="31">
        <f>SUM(H5:H432)</f>
        <v>0</v>
      </c>
      <c r="I2" s="31">
        <f>SUM(I5:I432)</f>
        <v>0</v>
      </c>
      <c r="J2" s="31">
        <f>SUM(J5:J432)</f>
        <v>0</v>
      </c>
      <c r="K2" s="31">
        <f>SUM(K5:K432)</f>
        <v>0</v>
      </c>
      <c r="L2" s="31">
        <f>SUM(H2:K2)</f>
        <v>0</v>
      </c>
    </row>
    <row r="3" spans="1:12" ht="48" customHeight="1">
      <c r="A3" s="58" t="s">
        <v>44</v>
      </c>
      <c r="B3" s="59"/>
      <c r="C3" s="59"/>
      <c r="D3" s="59"/>
      <c r="E3" s="59"/>
      <c r="F3" s="59"/>
      <c r="G3" s="60"/>
      <c r="H3" s="31"/>
      <c r="I3" s="31"/>
      <c r="J3" s="31"/>
      <c r="K3" s="31"/>
      <c r="L3" s="31"/>
    </row>
    <row r="4" spans="1:12" ht="33.75">
      <c r="A4" s="24" t="s">
        <v>22</v>
      </c>
      <c r="B4" s="25" t="s">
        <v>23</v>
      </c>
      <c r="C4" s="25" t="s">
        <v>29</v>
      </c>
      <c r="D4" s="25" t="s">
        <v>30</v>
      </c>
      <c r="E4" s="25" t="s">
        <v>20</v>
      </c>
      <c r="F4" s="36" t="s">
        <v>21</v>
      </c>
      <c r="G4" s="25" t="s">
        <v>33</v>
      </c>
      <c r="H4" s="32" t="s">
        <v>13</v>
      </c>
      <c r="I4" s="32" t="s">
        <v>35</v>
      </c>
      <c r="J4" s="32" t="s">
        <v>36</v>
      </c>
      <c r="K4" s="32" t="s">
        <v>37</v>
      </c>
      <c r="L4" s="32" t="s">
        <v>19</v>
      </c>
    </row>
    <row r="5" spans="1:11" ht="50.25" customHeight="1">
      <c r="A5" s="37">
        <v>85</v>
      </c>
      <c r="B5" s="26">
        <v>43244</v>
      </c>
      <c r="D5" s="33" t="s">
        <v>45</v>
      </c>
      <c r="E5" s="28"/>
      <c r="H5" s="31"/>
      <c r="I5" s="31"/>
      <c r="J5" s="31"/>
      <c r="K5" s="31"/>
    </row>
    <row r="6" spans="1:11" ht="45" customHeight="1">
      <c r="A6" s="37">
        <v>86</v>
      </c>
      <c r="B6" s="26">
        <v>43244</v>
      </c>
      <c r="D6" s="28" t="s">
        <v>46</v>
      </c>
      <c r="E6" s="28"/>
      <c r="H6" s="31"/>
      <c r="I6" s="31"/>
      <c r="J6" s="31"/>
      <c r="K6" s="31"/>
    </row>
    <row r="7" spans="1:11" ht="50.25" customHeight="1">
      <c r="A7" s="37">
        <v>87</v>
      </c>
      <c r="B7" s="26">
        <v>43245</v>
      </c>
      <c r="D7" s="28" t="s">
        <v>47</v>
      </c>
      <c r="E7" s="28"/>
      <c r="H7" s="31"/>
      <c r="I7" s="31"/>
      <c r="J7" s="31"/>
      <c r="K7" s="31"/>
    </row>
    <row r="8" spans="1:11" ht="51.75" customHeight="1">
      <c r="A8" s="37">
        <v>88</v>
      </c>
      <c r="B8" s="26">
        <v>43249</v>
      </c>
      <c r="D8" s="46" t="s">
        <v>48</v>
      </c>
      <c r="E8" s="28"/>
      <c r="H8" s="31"/>
      <c r="I8" s="31"/>
      <c r="J8" s="31"/>
      <c r="K8" s="31"/>
    </row>
    <row r="9" spans="1:11" ht="53.25" customHeight="1">
      <c r="A9" s="37">
        <v>89</v>
      </c>
      <c r="B9" s="26">
        <v>43250</v>
      </c>
      <c r="D9" s="33" t="s">
        <v>49</v>
      </c>
      <c r="E9" s="28"/>
      <c r="H9" s="31"/>
      <c r="I9" s="31"/>
      <c r="J9" s="31"/>
      <c r="K9" s="31"/>
    </row>
    <row r="10" spans="1:11" ht="54.75" customHeight="1">
      <c r="A10" s="37">
        <v>90</v>
      </c>
      <c r="B10" s="26">
        <v>43250</v>
      </c>
      <c r="D10" s="28" t="s">
        <v>50</v>
      </c>
      <c r="E10" s="28"/>
      <c r="H10" s="31"/>
      <c r="I10" s="31"/>
      <c r="J10" s="31"/>
      <c r="K10" s="31"/>
    </row>
    <row r="11" spans="1:11" ht="45" customHeight="1">
      <c r="A11" s="47">
        <v>91</v>
      </c>
      <c r="B11" s="48">
        <v>43265</v>
      </c>
      <c r="C11" s="49"/>
      <c r="D11" s="50" t="s">
        <v>51</v>
      </c>
      <c r="E11" s="28"/>
      <c r="H11" s="31"/>
      <c r="I11" s="31"/>
      <c r="J11" s="31"/>
      <c r="K11" s="31"/>
    </row>
    <row r="12" spans="1:11" ht="57" customHeight="1">
      <c r="A12" s="47">
        <v>92</v>
      </c>
      <c r="B12" s="48">
        <v>43269</v>
      </c>
      <c r="C12" s="49"/>
      <c r="D12" s="50" t="s">
        <v>52</v>
      </c>
      <c r="E12" s="28"/>
      <c r="H12" s="31"/>
      <c r="I12" s="31"/>
      <c r="J12" s="31"/>
      <c r="K12" s="31"/>
    </row>
    <row r="13" spans="1:11" ht="45" customHeight="1">
      <c r="A13" s="47">
        <v>93</v>
      </c>
      <c r="B13" s="48">
        <v>43269</v>
      </c>
      <c r="C13" s="49"/>
      <c r="D13" s="50" t="s">
        <v>53</v>
      </c>
      <c r="E13" s="28"/>
      <c r="H13" s="31"/>
      <c r="I13" s="31"/>
      <c r="J13" s="31"/>
      <c r="K13" s="31"/>
    </row>
    <row r="14" spans="1:11" ht="85.5" customHeight="1">
      <c r="A14" s="47">
        <v>94</v>
      </c>
      <c r="B14" s="48">
        <v>43270</v>
      </c>
      <c r="C14" s="49"/>
      <c r="D14" s="50" t="s">
        <v>54</v>
      </c>
      <c r="E14" s="28"/>
      <c r="H14" s="31"/>
      <c r="I14" s="31"/>
      <c r="J14" s="31"/>
      <c r="K14" s="31"/>
    </row>
    <row r="15" spans="1:11" ht="45" customHeight="1">
      <c r="A15" s="47">
        <v>95</v>
      </c>
      <c r="B15" s="48">
        <v>43272</v>
      </c>
      <c r="C15" s="49"/>
      <c r="D15" s="50" t="s">
        <v>55</v>
      </c>
      <c r="E15" s="28"/>
      <c r="H15" s="31"/>
      <c r="I15" s="31"/>
      <c r="J15" s="31"/>
      <c r="K15" s="31"/>
    </row>
    <row r="16" spans="1:11" ht="45" customHeight="1">
      <c r="A16" s="47">
        <v>96</v>
      </c>
      <c r="B16" s="48">
        <v>43273</v>
      </c>
      <c r="C16" s="49"/>
      <c r="D16" s="50" t="s">
        <v>56</v>
      </c>
      <c r="E16" s="28"/>
      <c r="H16" s="31"/>
      <c r="I16" s="31"/>
      <c r="J16" s="31"/>
      <c r="K16" s="31"/>
    </row>
    <row r="17" spans="1:11" ht="72" customHeight="1">
      <c r="A17" s="47">
        <v>97</v>
      </c>
      <c r="B17" s="48">
        <v>43276</v>
      </c>
      <c r="C17" s="49"/>
      <c r="D17" s="51" t="s">
        <v>57</v>
      </c>
      <c r="E17" s="28"/>
      <c r="H17" s="31"/>
      <c r="I17" s="31"/>
      <c r="J17" s="31"/>
      <c r="K17" s="31"/>
    </row>
    <row r="18" spans="1:11" ht="45" customHeight="1">
      <c r="A18" s="47">
        <v>98</v>
      </c>
      <c r="B18" s="48">
        <v>43276</v>
      </c>
      <c r="C18" s="49"/>
      <c r="D18" s="51" t="s">
        <v>58</v>
      </c>
      <c r="E18" s="28"/>
      <c r="H18" s="31"/>
      <c r="I18" s="31"/>
      <c r="J18" s="31"/>
      <c r="K18" s="31"/>
    </row>
    <row r="19" spans="1:11" ht="45" customHeight="1">
      <c r="A19" s="47">
        <v>99</v>
      </c>
      <c r="B19" s="48">
        <v>43290</v>
      </c>
      <c r="C19" s="49"/>
      <c r="D19" s="51" t="s">
        <v>59</v>
      </c>
      <c r="E19" s="28"/>
      <c r="H19" s="31"/>
      <c r="I19" s="31"/>
      <c r="J19" s="31"/>
      <c r="K19" s="31"/>
    </row>
    <row r="20" spans="1:11" ht="80.25" customHeight="1">
      <c r="A20" s="47">
        <v>100</v>
      </c>
      <c r="B20" s="48">
        <v>43291</v>
      </c>
      <c r="C20" s="49"/>
      <c r="D20" s="51" t="s">
        <v>60</v>
      </c>
      <c r="E20" s="28"/>
      <c r="H20" s="31"/>
      <c r="I20" s="31"/>
      <c r="J20" s="31"/>
      <c r="K20" s="31"/>
    </row>
    <row r="21" spans="1:11" ht="73.5" customHeight="1">
      <c r="A21" s="47">
        <v>101</v>
      </c>
      <c r="B21" s="48">
        <v>43293</v>
      </c>
      <c r="C21" s="49"/>
      <c r="D21" s="51" t="s">
        <v>61</v>
      </c>
      <c r="E21" s="28"/>
      <c r="H21" s="31"/>
      <c r="I21" s="31"/>
      <c r="J21" s="31"/>
      <c r="K21" s="31"/>
    </row>
    <row r="22" spans="1:11" ht="45" customHeight="1">
      <c r="A22" s="47">
        <v>102</v>
      </c>
      <c r="B22" s="48">
        <v>43294</v>
      </c>
      <c r="C22" s="49"/>
      <c r="D22" s="51" t="s">
        <v>62</v>
      </c>
      <c r="E22" s="28"/>
      <c r="H22" s="31"/>
      <c r="I22" s="31"/>
      <c r="J22" s="31"/>
      <c r="K22" s="31"/>
    </row>
    <row r="23" spans="1:11" ht="45" customHeight="1">
      <c r="A23" s="47">
        <v>103</v>
      </c>
      <c r="B23" s="48">
        <v>43297</v>
      </c>
      <c r="C23" s="49"/>
      <c r="D23" s="50" t="s">
        <v>63</v>
      </c>
      <c r="E23" s="28"/>
      <c r="H23" s="31"/>
      <c r="I23" s="31"/>
      <c r="J23" s="31"/>
      <c r="K23" s="31"/>
    </row>
    <row r="24" spans="1:11" ht="80.25" customHeight="1">
      <c r="A24" s="47">
        <v>104</v>
      </c>
      <c r="B24" s="48">
        <v>43298</v>
      </c>
      <c r="C24" s="49"/>
      <c r="D24" s="50" t="s">
        <v>64</v>
      </c>
      <c r="E24" s="28"/>
      <c r="H24" s="31"/>
      <c r="I24" s="31"/>
      <c r="J24" s="31"/>
      <c r="K24" s="31"/>
    </row>
    <row r="25" spans="1:11" ht="87" customHeight="1">
      <c r="A25" s="47">
        <v>105</v>
      </c>
      <c r="B25" s="48">
        <v>43299</v>
      </c>
      <c r="C25" s="49"/>
      <c r="D25" s="50" t="s">
        <v>65</v>
      </c>
      <c r="E25" s="28"/>
      <c r="H25" s="31"/>
      <c r="I25" s="31"/>
      <c r="J25" s="31"/>
      <c r="K25" s="31"/>
    </row>
    <row r="26" spans="1:11" ht="69" customHeight="1">
      <c r="A26" s="47">
        <v>106</v>
      </c>
      <c r="B26" s="48">
        <v>43300</v>
      </c>
      <c r="C26" s="49"/>
      <c r="D26" s="50" t="s">
        <v>66</v>
      </c>
      <c r="E26" s="28"/>
      <c r="H26" s="31"/>
      <c r="I26" s="31"/>
      <c r="J26" s="31"/>
      <c r="K26" s="31"/>
    </row>
    <row r="27" spans="1:11" ht="87" customHeight="1">
      <c r="A27" s="47">
        <v>107</v>
      </c>
      <c r="B27" s="48">
        <v>43300</v>
      </c>
      <c r="C27" s="49"/>
      <c r="D27" s="52" t="s">
        <v>67</v>
      </c>
      <c r="E27" s="28"/>
      <c r="H27" s="31"/>
      <c r="I27" s="31"/>
      <c r="J27" s="31"/>
      <c r="K27" s="31"/>
    </row>
    <row r="28" spans="1:11" ht="53.25" customHeight="1">
      <c r="A28" s="47">
        <v>108</v>
      </c>
      <c r="B28" s="48">
        <v>43301</v>
      </c>
      <c r="C28" s="49"/>
      <c r="D28" s="50" t="s">
        <v>68</v>
      </c>
      <c r="E28" s="28"/>
      <c r="H28" s="31"/>
      <c r="I28" s="31"/>
      <c r="J28" s="31"/>
      <c r="K28" s="31"/>
    </row>
    <row r="29" spans="1:11" ht="45" customHeight="1">
      <c r="A29" s="47">
        <v>109</v>
      </c>
      <c r="B29" s="48">
        <v>43314</v>
      </c>
      <c r="C29" s="49"/>
      <c r="D29" s="50" t="s">
        <v>69</v>
      </c>
      <c r="E29" s="28"/>
      <c r="H29" s="31"/>
      <c r="I29" s="31"/>
      <c r="J29" s="31"/>
      <c r="K29" s="31"/>
    </row>
    <row r="30" spans="1:11" ht="89.25" customHeight="1">
      <c r="A30" s="47">
        <v>110</v>
      </c>
      <c r="B30" s="48">
        <v>43315</v>
      </c>
      <c r="C30" s="49"/>
      <c r="D30" s="50" t="s">
        <v>70</v>
      </c>
      <c r="E30" s="28"/>
      <c r="H30" s="31"/>
      <c r="I30" s="31"/>
      <c r="J30" s="31"/>
      <c r="K30" s="31"/>
    </row>
    <row r="31" spans="1:11" ht="45" customHeight="1">
      <c r="A31" s="47">
        <v>111</v>
      </c>
      <c r="B31" s="48">
        <v>43321</v>
      </c>
      <c r="C31" s="49"/>
      <c r="D31" s="50" t="s">
        <v>71</v>
      </c>
      <c r="E31" s="28"/>
      <c r="H31" s="31"/>
      <c r="I31" s="31"/>
      <c r="J31" s="31"/>
      <c r="K31" s="31"/>
    </row>
    <row r="32" spans="1:11" ht="54" customHeight="1">
      <c r="A32" s="37">
        <v>112</v>
      </c>
      <c r="B32" s="26">
        <v>43322</v>
      </c>
      <c r="D32" s="33" t="s">
        <v>72</v>
      </c>
      <c r="E32" s="28"/>
      <c r="H32" s="31"/>
      <c r="I32" s="31"/>
      <c r="J32" s="31"/>
      <c r="K32" s="31"/>
    </row>
    <row r="33" spans="1:11" ht="45" customHeight="1">
      <c r="A33" s="37">
        <v>113</v>
      </c>
      <c r="B33" s="26">
        <v>43322</v>
      </c>
      <c r="D33" s="28" t="s">
        <v>73</v>
      </c>
      <c r="E33" s="28"/>
      <c r="H33" s="31"/>
      <c r="I33" s="31"/>
      <c r="J33" s="31"/>
      <c r="K33" s="31"/>
    </row>
    <row r="34" spans="1:11" ht="52.5" customHeight="1">
      <c r="A34" s="37">
        <v>114</v>
      </c>
      <c r="B34" s="26">
        <v>43325</v>
      </c>
      <c r="D34" s="34" t="s">
        <v>74</v>
      </c>
      <c r="E34" s="28"/>
      <c r="H34" s="31"/>
      <c r="I34" s="31"/>
      <c r="J34" s="31"/>
      <c r="K34" s="31"/>
    </row>
    <row r="35" spans="1:11" ht="45" customHeight="1">
      <c r="A35" s="47">
        <v>115</v>
      </c>
      <c r="B35" s="48">
        <v>43333</v>
      </c>
      <c r="C35" s="49"/>
      <c r="D35" s="50" t="s">
        <v>75</v>
      </c>
      <c r="E35" s="28"/>
      <c r="H35" s="31"/>
      <c r="I35" s="31"/>
      <c r="J35" s="31"/>
      <c r="K35" s="31"/>
    </row>
    <row r="36" spans="1:11" ht="51.75" customHeight="1">
      <c r="A36" s="47">
        <v>116</v>
      </c>
      <c r="B36" s="48">
        <v>43333</v>
      </c>
      <c r="C36" s="49"/>
      <c r="D36" s="50" t="s">
        <v>76</v>
      </c>
      <c r="E36" s="28"/>
      <c r="H36" s="31"/>
      <c r="I36" s="31"/>
      <c r="J36" s="31"/>
      <c r="K36" s="31"/>
    </row>
    <row r="37" spans="1:11" ht="113.25" customHeight="1">
      <c r="A37" s="47">
        <v>117</v>
      </c>
      <c r="B37" s="48">
        <v>43335</v>
      </c>
      <c r="C37" s="49"/>
      <c r="D37" s="53" t="s">
        <v>77</v>
      </c>
      <c r="E37" s="28"/>
      <c r="H37" s="31"/>
      <c r="I37" s="31"/>
      <c r="J37" s="31"/>
      <c r="K37" s="31"/>
    </row>
    <row r="38" spans="1:11" ht="106.5" customHeight="1">
      <c r="A38" s="47">
        <v>118</v>
      </c>
      <c r="B38" s="48">
        <v>43336</v>
      </c>
      <c r="C38" s="49"/>
      <c r="D38" s="50" t="s">
        <v>78</v>
      </c>
      <c r="E38" s="40"/>
      <c r="H38" s="31"/>
      <c r="I38" s="31"/>
      <c r="J38" s="31"/>
      <c r="K38" s="31"/>
    </row>
    <row r="39" spans="1:11" ht="37.5" customHeight="1">
      <c r="A39" s="47">
        <v>119</v>
      </c>
      <c r="B39" s="48">
        <v>43355</v>
      </c>
      <c r="C39" s="49"/>
      <c r="D39" s="50" t="s">
        <v>79</v>
      </c>
      <c r="E39" s="39" t="s">
        <v>43</v>
      </c>
      <c r="H39" s="31"/>
      <c r="I39" s="31"/>
      <c r="J39" s="31"/>
      <c r="K39" s="31"/>
    </row>
    <row r="40" spans="1:11" ht="45" customHeight="1">
      <c r="A40" s="47">
        <v>120</v>
      </c>
      <c r="B40" s="48">
        <v>43355</v>
      </c>
      <c r="C40" s="49" t="s">
        <v>80</v>
      </c>
      <c r="D40" s="50" t="s">
        <v>81</v>
      </c>
      <c r="E40" s="28"/>
      <c r="H40" s="31"/>
      <c r="I40" s="31"/>
      <c r="J40" s="31"/>
      <c r="K40" s="31"/>
    </row>
    <row r="41" spans="1:11" ht="95.25" customHeight="1">
      <c r="A41" s="47">
        <v>121</v>
      </c>
      <c r="B41" s="48">
        <v>43355</v>
      </c>
      <c r="C41" s="49"/>
      <c r="D41" s="52" t="s">
        <v>82</v>
      </c>
      <c r="E41" s="28"/>
      <c r="H41" s="31"/>
      <c r="I41" s="31"/>
      <c r="J41" s="31"/>
      <c r="K41" s="31"/>
    </row>
    <row r="42" spans="1:11" ht="54" customHeight="1">
      <c r="A42" s="47">
        <v>122</v>
      </c>
      <c r="B42" s="48">
        <v>43360</v>
      </c>
      <c r="C42" s="49"/>
      <c r="D42" s="50" t="s">
        <v>83</v>
      </c>
      <c r="E42" s="28"/>
      <c r="H42" s="31"/>
      <c r="I42" s="31"/>
      <c r="J42" s="31"/>
      <c r="K42" s="31"/>
    </row>
    <row r="43" spans="1:11" ht="54.75" customHeight="1">
      <c r="A43" s="47">
        <v>123</v>
      </c>
      <c r="B43" s="48">
        <v>43364</v>
      </c>
      <c r="C43" s="49"/>
      <c r="D43" s="50" t="s">
        <v>84</v>
      </c>
      <c r="E43" s="28"/>
      <c r="H43" s="31"/>
      <c r="I43" s="31"/>
      <c r="J43" s="31"/>
      <c r="K43" s="31"/>
    </row>
    <row r="44" spans="1:11" ht="65.25" customHeight="1">
      <c r="A44" s="47">
        <v>124</v>
      </c>
      <c r="B44" s="48">
        <v>43369</v>
      </c>
      <c r="C44" s="49"/>
      <c r="D44" s="50" t="s">
        <v>85</v>
      </c>
      <c r="E44" s="28"/>
      <c r="H44" s="31"/>
      <c r="I44" s="31"/>
      <c r="J44" s="31"/>
      <c r="K44" s="31"/>
    </row>
    <row r="45" spans="1:11" ht="50.25" customHeight="1">
      <c r="A45" s="47">
        <v>125</v>
      </c>
      <c r="B45" s="48">
        <v>43370</v>
      </c>
      <c r="C45" s="49"/>
      <c r="D45" s="50" t="s">
        <v>86</v>
      </c>
      <c r="E45" s="28"/>
      <c r="H45" s="31"/>
      <c r="I45" s="31"/>
      <c r="J45" s="31"/>
      <c r="K45" s="31"/>
    </row>
    <row r="46" spans="1:11" ht="23.25" customHeight="1">
      <c r="A46" s="47">
        <v>126</v>
      </c>
      <c r="B46" s="48">
        <v>43371</v>
      </c>
      <c r="C46" s="49"/>
      <c r="D46" s="50" t="s">
        <v>87</v>
      </c>
      <c r="E46" s="28"/>
      <c r="H46" s="31"/>
      <c r="I46" s="31"/>
      <c r="J46" s="31"/>
      <c r="K46" s="31"/>
    </row>
    <row r="47" spans="1:11" ht="64.5" customHeight="1">
      <c r="A47" s="47">
        <v>127</v>
      </c>
      <c r="B47" s="48">
        <v>43382</v>
      </c>
      <c r="C47" s="49"/>
      <c r="D47" s="50" t="s">
        <v>88</v>
      </c>
      <c r="E47" s="28"/>
      <c r="H47" s="31"/>
      <c r="I47" s="31"/>
      <c r="J47" s="31"/>
      <c r="K47" s="31"/>
    </row>
    <row r="48" spans="1:11" ht="45" customHeight="1">
      <c r="A48" s="47">
        <v>128</v>
      </c>
      <c r="B48" s="48">
        <v>43385</v>
      </c>
      <c r="C48" s="49"/>
      <c r="D48" s="50" t="s">
        <v>89</v>
      </c>
      <c r="E48" s="28"/>
      <c r="H48" s="31"/>
      <c r="I48" s="31"/>
      <c r="J48" s="31"/>
      <c r="K48" s="31"/>
    </row>
    <row r="49" spans="1:11" ht="71.25" customHeight="1">
      <c r="A49" s="47">
        <v>129</v>
      </c>
      <c r="B49" s="48">
        <v>43385</v>
      </c>
      <c r="C49" s="49"/>
      <c r="D49" s="50" t="s">
        <v>90</v>
      </c>
      <c r="E49" s="28"/>
      <c r="H49" s="31"/>
      <c r="I49" s="31"/>
      <c r="J49" s="31"/>
      <c r="K49" s="31"/>
    </row>
    <row r="50" spans="1:11" ht="43.5" customHeight="1">
      <c r="A50" s="47">
        <v>130</v>
      </c>
      <c r="B50" s="48">
        <v>43389</v>
      </c>
      <c r="C50" s="49"/>
      <c r="D50" s="54" t="s">
        <v>91</v>
      </c>
      <c r="E50" s="28"/>
      <c r="H50" s="31"/>
      <c r="I50" s="31"/>
      <c r="J50" s="31"/>
      <c r="K50" s="31"/>
    </row>
    <row r="51" spans="1:11" ht="60" customHeight="1">
      <c r="A51" s="47">
        <v>131</v>
      </c>
      <c r="B51" s="48">
        <v>43389</v>
      </c>
      <c r="C51" s="49"/>
      <c r="D51" s="54" t="s">
        <v>92</v>
      </c>
      <c r="E51" s="28"/>
      <c r="H51" s="31"/>
      <c r="I51" s="31"/>
      <c r="J51" s="31"/>
      <c r="K51" s="31"/>
    </row>
    <row r="52" spans="1:11" ht="56.25" customHeight="1">
      <c r="A52" s="47">
        <v>132</v>
      </c>
      <c r="B52" s="48">
        <v>43389</v>
      </c>
      <c r="C52"/>
      <c r="D52" s="55" t="s">
        <v>93</v>
      </c>
      <c r="E52" s="28"/>
      <c r="H52" s="31"/>
      <c r="I52" s="31"/>
      <c r="J52" s="31"/>
      <c r="K52" s="31"/>
    </row>
    <row r="53" spans="1:11" ht="45.75" customHeight="1">
      <c r="A53" s="47">
        <v>133</v>
      </c>
      <c r="B53" s="48">
        <v>43392</v>
      </c>
      <c r="C53" s="49"/>
      <c r="D53" s="50" t="s">
        <v>94</v>
      </c>
      <c r="E53" s="28"/>
      <c r="H53" s="31"/>
      <c r="I53" s="31"/>
      <c r="J53" s="31"/>
      <c r="K53" s="31"/>
    </row>
    <row r="54" spans="1:11" ht="49.5" customHeight="1">
      <c r="A54" s="47">
        <v>134</v>
      </c>
      <c r="B54" s="48">
        <v>43396</v>
      </c>
      <c r="C54" s="49"/>
      <c r="D54" s="50" t="s">
        <v>95</v>
      </c>
      <c r="E54" s="28"/>
      <c r="H54" s="31"/>
      <c r="I54" s="31"/>
      <c r="J54" s="31"/>
      <c r="K54" s="31"/>
    </row>
    <row r="55" spans="1:11" ht="45" customHeight="1">
      <c r="A55" s="47">
        <v>135</v>
      </c>
      <c r="B55" s="48">
        <v>43398</v>
      </c>
      <c r="C55" s="49"/>
      <c r="D55" s="50" t="s">
        <v>96</v>
      </c>
      <c r="E55" s="28"/>
      <c r="H55" s="31"/>
      <c r="I55" s="31"/>
      <c r="J55" s="31"/>
      <c r="K55" s="31"/>
    </row>
    <row r="56" spans="1:11" ht="51.75" customHeight="1">
      <c r="A56" s="47">
        <v>136</v>
      </c>
      <c r="B56" s="48">
        <v>43398</v>
      </c>
      <c r="C56" s="49"/>
      <c r="D56" s="50" t="s">
        <v>97</v>
      </c>
      <c r="E56" s="28"/>
      <c r="H56" s="31"/>
      <c r="I56" s="31"/>
      <c r="J56" s="31"/>
      <c r="K56" s="31"/>
    </row>
    <row r="57" spans="1:11" ht="64.5" customHeight="1">
      <c r="A57" s="47">
        <v>137</v>
      </c>
      <c r="B57" s="48">
        <v>43402</v>
      </c>
      <c r="C57" s="49"/>
      <c r="D57" s="50" t="s">
        <v>98</v>
      </c>
      <c r="E57" s="28"/>
      <c r="H57" s="31"/>
      <c r="I57" s="31"/>
      <c r="J57" s="31"/>
      <c r="K57" s="31"/>
    </row>
    <row r="58" spans="1:11" ht="58.5" customHeight="1">
      <c r="A58" s="47">
        <v>138</v>
      </c>
      <c r="B58" s="48">
        <v>43403</v>
      </c>
      <c r="C58" s="49"/>
      <c r="D58" s="50" t="s">
        <v>99</v>
      </c>
      <c r="E58" s="28"/>
      <c r="H58" s="31"/>
      <c r="I58" s="31"/>
      <c r="J58" s="31"/>
      <c r="K58" s="31"/>
    </row>
    <row r="59" spans="1:11" ht="58.5" customHeight="1">
      <c r="A59" s="47">
        <v>139</v>
      </c>
      <c r="B59" s="48">
        <v>43404</v>
      </c>
      <c r="C59" s="49"/>
      <c r="D59" s="50" t="s">
        <v>100</v>
      </c>
      <c r="E59" s="28"/>
      <c r="H59" s="31"/>
      <c r="I59" s="31"/>
      <c r="J59" s="31"/>
      <c r="K59" s="31"/>
    </row>
    <row r="60" spans="1:11" ht="79.5" customHeight="1">
      <c r="A60" s="47">
        <v>140</v>
      </c>
      <c r="B60" s="48">
        <v>43412</v>
      </c>
      <c r="C60" s="49"/>
      <c r="D60" s="50" t="s">
        <v>101</v>
      </c>
      <c r="E60" s="28"/>
      <c r="H60" s="31"/>
      <c r="I60" s="31"/>
      <c r="J60" s="31"/>
      <c r="K60" s="31"/>
    </row>
    <row r="61" spans="1:11" ht="45" customHeight="1">
      <c r="A61" s="47">
        <v>141</v>
      </c>
      <c r="B61" s="48">
        <v>43418</v>
      </c>
      <c r="C61" s="49"/>
      <c r="D61" s="50" t="s">
        <v>102</v>
      </c>
      <c r="E61" s="28"/>
      <c r="H61" s="31"/>
      <c r="I61" s="31"/>
      <c r="J61" s="31"/>
      <c r="K61" s="31"/>
    </row>
    <row r="62" spans="1:11" ht="45" customHeight="1">
      <c r="A62" s="47">
        <v>142</v>
      </c>
      <c r="B62" s="48">
        <v>43424</v>
      </c>
      <c r="C62" s="49"/>
      <c r="D62" s="55" t="s">
        <v>103</v>
      </c>
      <c r="E62" s="28"/>
      <c r="H62" s="31"/>
      <c r="I62" s="31"/>
      <c r="J62" s="31"/>
      <c r="K62" s="31"/>
    </row>
    <row r="63" spans="1:11" ht="86.25" customHeight="1">
      <c r="A63" s="47">
        <v>143</v>
      </c>
      <c r="B63" s="48">
        <v>43430</v>
      </c>
      <c r="C63" s="49"/>
      <c r="D63" s="56" t="s">
        <v>104</v>
      </c>
      <c r="E63" s="28"/>
      <c r="H63" s="31"/>
      <c r="I63" s="31"/>
      <c r="J63" s="31"/>
      <c r="K63" s="31"/>
    </row>
    <row r="64" spans="1:11" ht="45" customHeight="1">
      <c r="A64" s="47">
        <v>144</v>
      </c>
      <c r="B64" s="48">
        <v>43431</v>
      </c>
      <c r="C64" s="49"/>
      <c r="D64" s="50" t="s">
        <v>105</v>
      </c>
      <c r="E64" s="28"/>
      <c r="H64" s="31"/>
      <c r="I64" s="31"/>
      <c r="J64" s="31"/>
      <c r="K64" s="31"/>
    </row>
    <row r="65" spans="1:11" ht="45" customHeight="1">
      <c r="A65" s="47">
        <v>145</v>
      </c>
      <c r="B65" s="48">
        <v>43432</v>
      </c>
      <c r="C65" s="49"/>
      <c r="D65" s="50" t="s">
        <v>106</v>
      </c>
      <c r="E65" s="28"/>
      <c r="H65" s="31"/>
      <c r="I65" s="31"/>
      <c r="J65" s="31"/>
      <c r="K65" s="31"/>
    </row>
    <row r="66" spans="1:11" ht="45" customHeight="1">
      <c r="A66" s="47">
        <v>146</v>
      </c>
      <c r="B66" s="48">
        <v>43432</v>
      </c>
      <c r="C66" s="49"/>
      <c r="D66" s="50" t="s">
        <v>107</v>
      </c>
      <c r="E66" s="28"/>
      <c r="H66" s="31"/>
      <c r="I66" s="31"/>
      <c r="J66" s="31"/>
      <c r="K66" s="31"/>
    </row>
    <row r="67" spans="1:11" ht="74.25" customHeight="1">
      <c r="A67" s="47">
        <v>147</v>
      </c>
      <c r="B67" s="48">
        <v>43433</v>
      </c>
      <c r="C67" s="49"/>
      <c r="D67" s="55" t="s">
        <v>108</v>
      </c>
      <c r="E67" s="28"/>
      <c r="H67" s="31"/>
      <c r="I67" s="31"/>
      <c r="J67" s="31"/>
      <c r="K67" s="31"/>
    </row>
    <row r="68" spans="1:11" ht="77.25" customHeight="1">
      <c r="A68" s="47">
        <v>148</v>
      </c>
      <c r="B68" s="48">
        <v>43433</v>
      </c>
      <c r="C68" s="49"/>
      <c r="D68" s="57" t="s">
        <v>109</v>
      </c>
      <c r="E68" s="28"/>
      <c r="H68" s="31"/>
      <c r="I68" s="31"/>
      <c r="J68" s="31"/>
      <c r="K68" s="31"/>
    </row>
    <row r="69" spans="1:11" ht="98.25" customHeight="1">
      <c r="A69" s="47">
        <v>149</v>
      </c>
      <c r="B69" s="48">
        <v>43433</v>
      </c>
      <c r="C69" s="49"/>
      <c r="D69" s="57" t="s">
        <v>110</v>
      </c>
      <c r="E69" s="28"/>
      <c r="H69" s="31"/>
      <c r="I69" s="31"/>
      <c r="J69" s="31"/>
      <c r="K69" s="31"/>
    </row>
    <row r="70" spans="1:11" ht="92.25" customHeight="1">
      <c r="A70" s="47">
        <v>150</v>
      </c>
      <c r="B70" s="48">
        <v>43434</v>
      </c>
      <c r="C70" s="49"/>
      <c r="D70" s="57" t="s">
        <v>111</v>
      </c>
      <c r="E70" s="28"/>
      <c r="H70" s="31"/>
      <c r="I70" s="31"/>
      <c r="J70" s="31"/>
      <c r="K70" s="31"/>
    </row>
    <row r="71" spans="1:11" ht="45" customHeight="1">
      <c r="A71" s="47">
        <v>151</v>
      </c>
      <c r="B71" s="48">
        <v>43434</v>
      </c>
      <c r="C71" s="49"/>
      <c r="D71" s="57" t="s">
        <v>112</v>
      </c>
      <c r="E71" s="28"/>
      <c r="H71" s="31"/>
      <c r="I71" s="31"/>
      <c r="J71" s="31"/>
      <c r="K71" s="31"/>
    </row>
    <row r="72" spans="1:11" ht="45" customHeight="1">
      <c r="A72" s="47">
        <v>152</v>
      </c>
      <c r="B72" s="48">
        <v>43434</v>
      </c>
      <c r="C72" s="49"/>
      <c r="D72" s="57" t="s">
        <v>113</v>
      </c>
      <c r="E72" s="28"/>
      <c r="H72" s="31"/>
      <c r="I72" s="31"/>
      <c r="J72" s="31"/>
      <c r="K72" s="31"/>
    </row>
    <row r="73" spans="1:11" ht="45" customHeight="1">
      <c r="A73" s="47">
        <v>153</v>
      </c>
      <c r="B73" s="48">
        <v>43441</v>
      </c>
      <c r="C73" s="49"/>
      <c r="D73" s="50" t="s">
        <v>114</v>
      </c>
      <c r="E73" s="28"/>
      <c r="H73" s="31"/>
      <c r="I73" s="31"/>
      <c r="J73" s="31"/>
      <c r="K73" s="31"/>
    </row>
    <row r="74" spans="1:11" ht="45" customHeight="1">
      <c r="A74" s="47">
        <v>154</v>
      </c>
      <c r="B74" s="48">
        <v>43445</v>
      </c>
      <c r="C74" s="49"/>
      <c r="D74" s="55" t="s">
        <v>115</v>
      </c>
      <c r="E74" s="28"/>
      <c r="H74" s="31"/>
      <c r="I74" s="31"/>
      <c r="J74" s="31"/>
      <c r="K74" s="31"/>
    </row>
    <row r="75" spans="1:11" ht="86.25" customHeight="1">
      <c r="A75" s="37">
        <v>155</v>
      </c>
      <c r="B75" s="26">
        <v>43447</v>
      </c>
      <c r="D75" s="33" t="s">
        <v>116</v>
      </c>
      <c r="E75" s="28"/>
      <c r="H75" s="31"/>
      <c r="I75" s="31"/>
      <c r="J75" s="31"/>
      <c r="K75" s="31"/>
    </row>
    <row r="76" spans="1:11" ht="54.75" customHeight="1">
      <c r="A76" s="37">
        <v>156</v>
      </c>
      <c r="B76" s="26">
        <v>43448</v>
      </c>
      <c r="D76" s="28" t="s">
        <v>117</v>
      </c>
      <c r="E76" s="28"/>
      <c r="H76" s="31"/>
      <c r="I76" s="31"/>
      <c r="J76" s="31"/>
      <c r="K76" s="31"/>
    </row>
    <row r="77" spans="1:11" ht="49.5" customHeight="1">
      <c r="A77" s="37">
        <v>157</v>
      </c>
      <c r="B77" s="26">
        <v>43448</v>
      </c>
      <c r="D77" s="28" t="s">
        <v>118</v>
      </c>
      <c r="E77" s="28"/>
      <c r="H77" s="31"/>
      <c r="I77" s="31"/>
      <c r="J77" s="31"/>
      <c r="K77" s="31"/>
    </row>
    <row r="78" spans="1:11" ht="49.5" customHeight="1">
      <c r="A78" s="37">
        <v>158</v>
      </c>
      <c r="B78" s="26">
        <v>43453</v>
      </c>
      <c r="D78" s="33" t="s">
        <v>119</v>
      </c>
      <c r="E78" s="28"/>
      <c r="H78" s="31"/>
      <c r="I78" s="31"/>
      <c r="J78" s="31"/>
      <c r="K78" s="31"/>
    </row>
    <row r="79" spans="1:11" ht="78.75" customHeight="1">
      <c r="A79" s="37">
        <v>159</v>
      </c>
      <c r="B79" s="26">
        <v>43455</v>
      </c>
      <c r="D79" s="33" t="s">
        <v>120</v>
      </c>
      <c r="E79" s="28"/>
      <c r="H79" s="31"/>
      <c r="I79" s="31"/>
      <c r="J79" s="31"/>
      <c r="K79" s="31"/>
    </row>
    <row r="80" spans="1:11" ht="45" customHeight="1">
      <c r="A80" s="37">
        <v>160</v>
      </c>
      <c r="B80" s="26">
        <v>43455</v>
      </c>
      <c r="D80" s="28" t="s">
        <v>121</v>
      </c>
      <c r="E80" s="28"/>
      <c r="H80" s="31"/>
      <c r="I80" s="31"/>
      <c r="J80" s="31"/>
      <c r="K80" s="31"/>
    </row>
    <row r="81" spans="1:11" ht="120" customHeight="1">
      <c r="A81" s="37">
        <v>161</v>
      </c>
      <c r="B81" s="26">
        <v>43465</v>
      </c>
      <c r="D81" s="34" t="s">
        <v>122</v>
      </c>
      <c r="E81" s="28"/>
      <c r="H81" s="31"/>
      <c r="I81" s="31"/>
      <c r="J81" s="31"/>
      <c r="K81" s="31"/>
    </row>
    <row r="82" spans="1:11" ht="88.5" customHeight="1">
      <c r="A82" s="37">
        <v>162</v>
      </c>
      <c r="B82" s="26">
        <v>43465</v>
      </c>
      <c r="D82" s="28" t="s">
        <v>123</v>
      </c>
      <c r="E82" s="28"/>
      <c r="H82" s="31"/>
      <c r="I82" s="31"/>
      <c r="J82" s="31"/>
      <c r="K82" s="31"/>
    </row>
    <row r="83" spans="1:11" ht="45" customHeight="1">
      <c r="A83" s="37"/>
      <c r="B83" s="26"/>
      <c r="D83" s="33"/>
      <c r="E83" s="28"/>
      <c r="H83" s="31"/>
      <c r="I83" s="31"/>
      <c r="J83" s="31"/>
      <c r="K83" s="31"/>
    </row>
    <row r="84" spans="1:11" ht="83.25" customHeight="1">
      <c r="A84" s="37"/>
      <c r="B84" s="26"/>
      <c r="E84" s="28"/>
      <c r="H84" s="31"/>
      <c r="I84" s="31"/>
      <c r="J84" s="31"/>
      <c r="K84" s="31"/>
    </row>
    <row r="85" spans="1:11" ht="84.75" customHeight="1">
      <c r="A85" s="37"/>
      <c r="B85" s="26"/>
      <c r="E85" s="28"/>
      <c r="H85" s="31"/>
      <c r="I85" s="31"/>
      <c r="J85" s="31"/>
      <c r="K85" s="31"/>
    </row>
    <row r="86" spans="1:11" ht="45" customHeight="1">
      <c r="A86" s="37"/>
      <c r="B86" s="26"/>
      <c r="E86" s="28"/>
      <c r="H86" s="31"/>
      <c r="I86" s="31"/>
      <c r="J86" s="31"/>
      <c r="K86" s="31"/>
    </row>
    <row r="87" spans="1:11" ht="45" customHeight="1">
      <c r="A87" s="37"/>
      <c r="B87" s="26"/>
      <c r="E87" s="28"/>
      <c r="H87" s="31"/>
      <c r="I87" s="31"/>
      <c r="J87" s="31"/>
      <c r="K87" s="31"/>
    </row>
    <row r="88" spans="1:11" s="30" customFormat="1" ht="45" customHeight="1">
      <c r="A88" s="37"/>
      <c r="B88" s="26"/>
      <c r="C88" s="27"/>
      <c r="D88" s="33"/>
      <c r="E88" s="28"/>
      <c r="F88" s="20"/>
      <c r="G88" s="20"/>
      <c r="H88" s="31"/>
      <c r="I88" s="31"/>
      <c r="J88" s="31"/>
      <c r="K88" s="31"/>
    </row>
    <row r="89" spans="1:11" s="30" customFormat="1" ht="45" customHeight="1">
      <c r="A89" s="37"/>
      <c r="B89" s="26"/>
      <c r="C89" s="27"/>
      <c r="D89" s="28"/>
      <c r="E89" s="28"/>
      <c r="F89" s="20"/>
      <c r="G89" s="20"/>
      <c r="H89" s="31"/>
      <c r="I89" s="31"/>
      <c r="J89" s="31"/>
      <c r="K89" s="31"/>
    </row>
    <row r="90" spans="1:11" s="30" customFormat="1" ht="45" customHeight="1">
      <c r="A90" s="37"/>
      <c r="B90" s="26"/>
      <c r="C90" s="27"/>
      <c r="D90" s="28"/>
      <c r="E90" s="28"/>
      <c r="F90" s="20"/>
      <c r="G90" s="20"/>
      <c r="H90" s="31"/>
      <c r="I90" s="31"/>
      <c r="J90" s="31"/>
      <c r="K90" s="31"/>
    </row>
    <row r="91" spans="1:11" s="30" customFormat="1" ht="45" customHeight="1">
      <c r="A91" s="37"/>
      <c r="B91" s="26"/>
      <c r="C91" s="27"/>
      <c r="D91" s="34"/>
      <c r="E91" s="28"/>
      <c r="F91" s="20"/>
      <c r="G91" s="20"/>
      <c r="H91" s="31"/>
      <c r="I91" s="31"/>
      <c r="J91" s="31"/>
      <c r="K91" s="31"/>
    </row>
    <row r="92" spans="1:11" s="30" customFormat="1" ht="45" customHeight="1">
      <c r="A92" s="37"/>
      <c r="B92" s="26"/>
      <c r="C92" s="27"/>
      <c r="D92" s="34"/>
      <c r="E92" s="28"/>
      <c r="F92" s="20"/>
      <c r="G92" s="20"/>
      <c r="H92" s="31"/>
      <c r="I92" s="31"/>
      <c r="J92" s="31"/>
      <c r="K92" s="31"/>
    </row>
    <row r="93" spans="1:11" s="30" customFormat="1" ht="45" customHeight="1">
      <c r="A93" s="37"/>
      <c r="B93" s="26"/>
      <c r="C93" s="27"/>
      <c r="D93" s="28"/>
      <c r="E93" s="28"/>
      <c r="F93" s="20"/>
      <c r="G93" s="20"/>
      <c r="H93" s="31"/>
      <c r="I93" s="31"/>
      <c r="J93" s="31"/>
      <c r="K93" s="31"/>
    </row>
    <row r="94" spans="1:11" s="30" customFormat="1" ht="45" customHeight="1">
      <c r="A94" s="37"/>
      <c r="B94" s="26"/>
      <c r="C94" s="27"/>
      <c r="D94" s="28"/>
      <c r="E94" s="28"/>
      <c r="F94" s="20"/>
      <c r="G94" s="20"/>
      <c r="H94" s="31"/>
      <c r="I94" s="31"/>
      <c r="J94" s="31"/>
      <c r="K94" s="31"/>
    </row>
    <row r="95" spans="1:11" s="30" customFormat="1" ht="45" customHeight="1">
      <c r="A95" s="37"/>
      <c r="B95" s="26"/>
      <c r="C95" s="27"/>
      <c r="D95" s="34"/>
      <c r="E95" s="28"/>
      <c r="F95" s="20"/>
      <c r="G95" s="20"/>
      <c r="H95" s="31"/>
      <c r="I95" s="31"/>
      <c r="J95" s="31"/>
      <c r="K95" s="31"/>
    </row>
    <row r="96" spans="1:11" s="30" customFormat="1" ht="54.75" customHeight="1">
      <c r="A96" s="37"/>
      <c r="B96" s="26"/>
      <c r="C96" s="27"/>
      <c r="D96" s="34"/>
      <c r="E96" s="28"/>
      <c r="F96" s="20"/>
      <c r="G96" s="20"/>
      <c r="H96" s="31"/>
      <c r="I96" s="31"/>
      <c r="J96" s="31"/>
      <c r="K96" s="31"/>
    </row>
    <row r="97" spans="1:11" s="30" customFormat="1" ht="80.25" customHeight="1">
      <c r="A97" s="37"/>
      <c r="B97" s="26"/>
      <c r="C97" s="27"/>
      <c r="D97" s="33"/>
      <c r="E97" s="28"/>
      <c r="F97" s="20"/>
      <c r="G97" s="20"/>
      <c r="H97" s="31"/>
      <c r="I97" s="31"/>
      <c r="J97" s="31"/>
      <c r="K97" s="31"/>
    </row>
    <row r="98" spans="1:11" s="30" customFormat="1" ht="55.5" customHeight="1">
      <c r="A98" s="37"/>
      <c r="B98" s="26"/>
      <c r="C98" s="27"/>
      <c r="D98" s="33"/>
      <c r="E98" s="28"/>
      <c r="F98" s="20"/>
      <c r="G98" s="20"/>
      <c r="H98" s="31"/>
      <c r="I98" s="31"/>
      <c r="J98" s="31"/>
      <c r="K98" s="31"/>
    </row>
    <row r="99" spans="1:7" s="30" customFormat="1" ht="93.75" customHeight="1">
      <c r="A99" s="37"/>
      <c r="B99" s="26"/>
      <c r="C99" s="27"/>
      <c r="D99" s="33"/>
      <c r="E99" s="28"/>
      <c r="F99" s="20"/>
      <c r="G99" s="20"/>
    </row>
    <row r="100" spans="1:7" s="30" customFormat="1" ht="68.25" customHeight="1">
      <c r="A100" s="37"/>
      <c r="B100" s="26"/>
      <c r="C100" s="27"/>
      <c r="D100" s="34"/>
      <c r="E100" s="28"/>
      <c r="F100" s="20"/>
      <c r="G100" s="20"/>
    </row>
    <row r="101" spans="1:12" s="20" customFormat="1" ht="86.25" customHeight="1">
      <c r="A101" s="37"/>
      <c r="B101" s="26"/>
      <c r="C101" s="27"/>
      <c r="D101" s="33"/>
      <c r="E101" s="28"/>
      <c r="H101" s="30"/>
      <c r="I101" s="30"/>
      <c r="J101" s="30"/>
      <c r="K101" s="30"/>
      <c r="L101" s="30"/>
    </row>
    <row r="102" spans="1:12" s="20" customFormat="1" ht="43.5" customHeight="1">
      <c r="A102" s="37"/>
      <c r="B102" s="26"/>
      <c r="C102" s="27"/>
      <c r="D102" s="34"/>
      <c r="E102" s="28"/>
      <c r="H102" s="30"/>
      <c r="I102" s="30"/>
      <c r="J102" s="30"/>
      <c r="K102" s="30"/>
      <c r="L102" s="30"/>
    </row>
    <row r="103" spans="1:12" s="20" customFormat="1" ht="45" customHeight="1">
      <c r="A103" s="37"/>
      <c r="B103" s="26"/>
      <c r="C103" s="27"/>
      <c r="D103" s="43"/>
      <c r="E103" s="28"/>
      <c r="H103" s="30"/>
      <c r="I103" s="30"/>
      <c r="J103" s="30"/>
      <c r="K103" s="30"/>
      <c r="L103" s="30"/>
    </row>
    <row r="104" spans="1:12" s="20" customFormat="1" ht="45" customHeight="1">
      <c r="A104" s="37"/>
      <c r="B104" s="26"/>
      <c r="C104" s="27"/>
      <c r="D104" s="43"/>
      <c r="E104" s="28"/>
      <c r="H104" s="30"/>
      <c r="I104" s="30"/>
      <c r="J104" s="30"/>
      <c r="K104" s="30"/>
      <c r="L104" s="30"/>
    </row>
    <row r="105" spans="1:12" s="20" customFormat="1" ht="45" customHeight="1">
      <c r="A105" s="37"/>
      <c r="B105" s="26"/>
      <c r="C105" s="27"/>
      <c r="D105" s="43"/>
      <c r="E105" s="28"/>
      <c r="H105" s="30"/>
      <c r="I105" s="30"/>
      <c r="J105" s="30"/>
      <c r="K105" s="30"/>
      <c r="L105" s="30"/>
    </row>
    <row r="106" spans="1:12" s="20" customFormat="1" ht="45" customHeight="1">
      <c r="A106" s="37"/>
      <c r="B106" s="26"/>
      <c r="C106" s="27"/>
      <c r="D106" s="28"/>
      <c r="E106" s="28"/>
      <c r="H106" s="30"/>
      <c r="I106" s="30"/>
      <c r="J106" s="30"/>
      <c r="K106" s="30"/>
      <c r="L106" s="30"/>
    </row>
    <row r="107" spans="1:12" s="20" customFormat="1" ht="45" customHeight="1">
      <c r="A107" s="37"/>
      <c r="B107" s="26"/>
      <c r="C107" s="27"/>
      <c r="D107" s="28"/>
      <c r="E107" s="28"/>
      <c r="H107" s="30"/>
      <c r="I107" s="30"/>
      <c r="J107" s="30"/>
      <c r="K107" s="30"/>
      <c r="L107" s="30"/>
    </row>
    <row r="108" spans="1:12" s="20" customFormat="1" ht="45" customHeight="1">
      <c r="A108" s="37"/>
      <c r="B108" s="26"/>
      <c r="C108" s="27"/>
      <c r="D108" s="28"/>
      <c r="E108" s="28"/>
      <c r="H108" s="30"/>
      <c r="I108" s="30"/>
      <c r="J108" s="30"/>
      <c r="K108" s="30"/>
      <c r="L108" s="30"/>
    </row>
    <row r="109" spans="1:12" s="20" customFormat="1" ht="45" customHeight="1">
      <c r="A109" s="37"/>
      <c r="B109" s="26"/>
      <c r="C109" s="27"/>
      <c r="D109" s="33"/>
      <c r="E109" s="28"/>
      <c r="H109" s="30"/>
      <c r="I109" s="30"/>
      <c r="J109" s="30"/>
      <c r="K109" s="30"/>
      <c r="L109" s="30"/>
    </row>
    <row r="110" spans="1:12" s="20" customFormat="1" ht="45" customHeight="1">
      <c r="A110" s="37"/>
      <c r="B110" s="26"/>
      <c r="C110" s="27"/>
      <c r="D110" s="33"/>
      <c r="E110" s="28"/>
      <c r="H110" s="30"/>
      <c r="I110" s="30"/>
      <c r="J110" s="30"/>
      <c r="K110" s="30"/>
      <c r="L110" s="30"/>
    </row>
    <row r="111" spans="1:12" s="20" customFormat="1" ht="45" customHeight="1">
      <c r="A111" s="37"/>
      <c r="B111" s="26"/>
      <c r="C111" s="27"/>
      <c r="D111" s="28"/>
      <c r="E111" s="28"/>
      <c r="H111" s="30"/>
      <c r="I111" s="30"/>
      <c r="J111" s="30"/>
      <c r="K111" s="30"/>
      <c r="L111" s="30"/>
    </row>
    <row r="112" spans="1:12" s="20" customFormat="1" ht="45" customHeight="1">
      <c r="A112" s="37"/>
      <c r="B112" s="26"/>
      <c r="C112" s="27"/>
      <c r="D112" s="33"/>
      <c r="E112" s="28"/>
      <c r="H112" s="30"/>
      <c r="I112" s="30"/>
      <c r="J112" s="30"/>
      <c r="K112" s="30"/>
      <c r="L112" s="30"/>
    </row>
    <row r="113" spans="1:12" s="20" customFormat="1" ht="45" customHeight="1">
      <c r="A113" s="37"/>
      <c r="B113" s="26"/>
      <c r="C113" s="27"/>
      <c r="D113" s="28"/>
      <c r="E113" s="28"/>
      <c r="H113" s="30"/>
      <c r="I113" s="30"/>
      <c r="J113" s="30"/>
      <c r="K113" s="30"/>
      <c r="L113" s="30"/>
    </row>
    <row r="114" spans="1:12" s="20" customFormat="1" ht="45" customHeight="1">
      <c r="A114" s="37"/>
      <c r="B114" s="26"/>
      <c r="C114" s="27"/>
      <c r="D114" s="33"/>
      <c r="E114" s="28"/>
      <c r="H114" s="30"/>
      <c r="I114" s="30"/>
      <c r="J114" s="30"/>
      <c r="K114" s="30"/>
      <c r="L114" s="30"/>
    </row>
    <row r="115" spans="1:12" s="20" customFormat="1" ht="52.5" customHeight="1">
      <c r="A115" s="37"/>
      <c r="B115" s="26"/>
      <c r="C115" s="27"/>
      <c r="D115" s="28"/>
      <c r="E115" s="28"/>
      <c r="H115" s="30"/>
      <c r="I115" s="30"/>
      <c r="J115" s="30"/>
      <c r="K115" s="30"/>
      <c r="L115" s="30"/>
    </row>
    <row r="116" spans="1:12" s="20" customFormat="1" ht="45" customHeight="1">
      <c r="A116" s="37"/>
      <c r="B116" s="26"/>
      <c r="C116" s="27"/>
      <c r="D116" s="28"/>
      <c r="E116" s="28"/>
      <c r="H116" s="30"/>
      <c r="I116" s="30"/>
      <c r="J116" s="30"/>
      <c r="K116" s="30"/>
      <c r="L116" s="30"/>
    </row>
    <row r="117" spans="1:12" s="20" customFormat="1" ht="45" customHeight="1">
      <c r="A117" s="37"/>
      <c r="B117" s="26"/>
      <c r="C117" s="27"/>
      <c r="D117" s="28"/>
      <c r="E117" s="28"/>
      <c r="H117" s="30"/>
      <c r="I117" s="30"/>
      <c r="J117" s="30"/>
      <c r="K117" s="30"/>
      <c r="L117" s="30"/>
    </row>
    <row r="118" spans="1:12" s="20" customFormat="1" ht="45" customHeight="1">
      <c r="A118" s="37"/>
      <c r="B118" s="26"/>
      <c r="C118" s="27"/>
      <c r="D118" s="28"/>
      <c r="E118" s="28"/>
      <c r="H118" s="30"/>
      <c r="I118" s="30"/>
      <c r="J118" s="30"/>
      <c r="K118" s="30"/>
      <c r="L118" s="30"/>
    </row>
    <row r="119" spans="1:12" s="20" customFormat="1" ht="45" customHeight="1">
      <c r="A119" s="37"/>
      <c r="B119" s="26"/>
      <c r="C119" s="27"/>
      <c r="D119" s="28"/>
      <c r="E119" s="28"/>
      <c r="H119" s="30"/>
      <c r="I119" s="30"/>
      <c r="J119" s="30"/>
      <c r="K119" s="30"/>
      <c r="L119" s="30"/>
    </row>
    <row r="120" spans="1:12" s="20" customFormat="1" ht="45" customHeight="1">
      <c r="A120" s="37"/>
      <c r="B120" s="26"/>
      <c r="C120" s="27"/>
      <c r="D120" s="28"/>
      <c r="E120" s="28"/>
      <c r="H120" s="30"/>
      <c r="I120" s="30"/>
      <c r="J120" s="30"/>
      <c r="K120" s="30"/>
      <c r="L120" s="30"/>
    </row>
    <row r="121" spans="1:12" s="20" customFormat="1" ht="45" customHeight="1">
      <c r="A121" s="37"/>
      <c r="B121" s="26"/>
      <c r="C121" s="27"/>
      <c r="D121" s="28"/>
      <c r="E121" s="28"/>
      <c r="H121" s="30"/>
      <c r="I121" s="30"/>
      <c r="J121" s="30"/>
      <c r="K121" s="30"/>
      <c r="L121" s="30"/>
    </row>
    <row r="122" spans="1:12" s="20" customFormat="1" ht="45" customHeight="1">
      <c r="A122" s="37"/>
      <c r="B122" s="26"/>
      <c r="C122" s="27"/>
      <c r="D122" s="33"/>
      <c r="E122" s="28"/>
      <c r="H122" s="30"/>
      <c r="I122" s="30"/>
      <c r="J122" s="30"/>
      <c r="K122" s="30"/>
      <c r="L122" s="30"/>
    </row>
    <row r="123" spans="1:12" s="20" customFormat="1" ht="51.75" customHeight="1">
      <c r="A123" s="29"/>
      <c r="B123" s="26"/>
      <c r="C123" s="27"/>
      <c r="D123" s="33"/>
      <c r="E123" s="28"/>
      <c r="H123" s="30"/>
      <c r="I123" s="30"/>
      <c r="J123" s="30"/>
      <c r="K123" s="30"/>
      <c r="L123" s="30"/>
    </row>
    <row r="124" spans="1:12" s="20" customFormat="1" ht="45" customHeight="1">
      <c r="A124" s="29"/>
      <c r="B124" s="26"/>
      <c r="C124" s="27"/>
      <c r="D124" s="28"/>
      <c r="E124" s="28"/>
      <c r="H124" s="30"/>
      <c r="I124" s="30"/>
      <c r="J124" s="30"/>
      <c r="K124" s="30"/>
      <c r="L124" s="30"/>
    </row>
    <row r="125" spans="1:12" s="20" customFormat="1" ht="45" customHeight="1">
      <c r="A125" s="29"/>
      <c r="B125" s="26"/>
      <c r="C125" s="27"/>
      <c r="D125" s="28"/>
      <c r="E125" s="28"/>
      <c r="H125" s="30"/>
      <c r="I125" s="30"/>
      <c r="J125" s="30"/>
      <c r="K125" s="30"/>
      <c r="L125" s="30"/>
    </row>
    <row r="126" spans="1:12" s="20" customFormat="1" ht="45" customHeight="1">
      <c r="A126" s="29"/>
      <c r="B126" s="26"/>
      <c r="C126" s="27"/>
      <c r="D126" s="44"/>
      <c r="E126" s="28"/>
      <c r="H126" s="30"/>
      <c r="I126" s="30"/>
      <c r="J126" s="30"/>
      <c r="K126" s="30"/>
      <c r="L126" s="30"/>
    </row>
    <row r="127" spans="1:12" s="20" customFormat="1" ht="45" customHeight="1">
      <c r="A127" s="29"/>
      <c r="B127" s="26"/>
      <c r="C127" s="27"/>
      <c r="D127" s="28"/>
      <c r="E127" s="28"/>
      <c r="H127" s="30"/>
      <c r="I127" s="30"/>
      <c r="J127" s="30"/>
      <c r="K127" s="30"/>
      <c r="L127" s="30"/>
    </row>
    <row r="128" spans="1:12" s="20" customFormat="1" ht="45" customHeight="1">
      <c r="A128" s="29"/>
      <c r="B128" s="26"/>
      <c r="C128" s="27"/>
      <c r="D128" s="28"/>
      <c r="E128" s="28"/>
      <c r="H128" s="30"/>
      <c r="I128" s="30"/>
      <c r="J128" s="30"/>
      <c r="K128" s="30"/>
      <c r="L128" s="30"/>
    </row>
    <row r="129" spans="1:12" s="20" customFormat="1" ht="45" customHeight="1">
      <c r="A129" s="29"/>
      <c r="B129" s="26"/>
      <c r="C129" s="27"/>
      <c r="D129" s="28"/>
      <c r="E129" s="28"/>
      <c r="H129" s="30"/>
      <c r="I129" s="30"/>
      <c r="J129" s="30"/>
      <c r="K129" s="30"/>
      <c r="L129" s="30"/>
    </row>
    <row r="130" spans="1:12" s="20" customFormat="1" ht="45" customHeight="1">
      <c r="A130" s="29"/>
      <c r="B130" s="26"/>
      <c r="C130" s="27"/>
      <c r="D130" s="28"/>
      <c r="E130" s="28"/>
      <c r="H130" s="30"/>
      <c r="I130" s="30"/>
      <c r="J130" s="30"/>
      <c r="K130" s="30"/>
      <c r="L130" s="30"/>
    </row>
    <row r="131" spans="1:12" s="20" customFormat="1" ht="45" customHeight="1">
      <c r="A131" s="29"/>
      <c r="B131" s="26"/>
      <c r="C131" s="27"/>
      <c r="D131" s="28"/>
      <c r="E131" s="28"/>
      <c r="H131" s="30"/>
      <c r="I131" s="30"/>
      <c r="J131" s="30"/>
      <c r="K131" s="30"/>
      <c r="L131" s="30"/>
    </row>
    <row r="132" spans="1:12" s="20" customFormat="1" ht="45" customHeight="1">
      <c r="A132" s="29"/>
      <c r="B132" s="26"/>
      <c r="C132" s="27"/>
      <c r="D132" s="34"/>
      <c r="E132" s="28"/>
      <c r="H132" s="30"/>
      <c r="I132" s="30"/>
      <c r="J132" s="30"/>
      <c r="K132" s="30"/>
      <c r="L132" s="30"/>
    </row>
    <row r="133" spans="1:12" s="20" customFormat="1" ht="45" customHeight="1">
      <c r="A133" s="29"/>
      <c r="B133" s="26"/>
      <c r="C133" s="27"/>
      <c r="D133" s="34"/>
      <c r="E133" s="28"/>
      <c r="H133" s="30"/>
      <c r="I133" s="30"/>
      <c r="J133" s="30"/>
      <c r="K133" s="30"/>
      <c r="L133" s="30"/>
    </row>
    <row r="134" spans="1:12" s="20" customFormat="1" ht="45" customHeight="1">
      <c r="A134" s="29"/>
      <c r="B134" s="26"/>
      <c r="C134" s="27"/>
      <c r="D134" s="33"/>
      <c r="E134" s="28"/>
      <c r="H134" s="30"/>
      <c r="I134" s="30"/>
      <c r="J134" s="30"/>
      <c r="K134" s="30"/>
      <c r="L134" s="30"/>
    </row>
    <row r="135" spans="1:12" s="20" customFormat="1" ht="45" customHeight="1">
      <c r="A135" s="29"/>
      <c r="B135" s="26"/>
      <c r="C135" s="27"/>
      <c r="D135" s="33"/>
      <c r="E135" s="28"/>
      <c r="H135" s="30"/>
      <c r="I135" s="30"/>
      <c r="J135" s="30"/>
      <c r="K135" s="30"/>
      <c r="L135" s="30"/>
    </row>
    <row r="136" spans="1:12" s="20" customFormat="1" ht="45" customHeight="1">
      <c r="A136" s="29"/>
      <c r="B136" s="26"/>
      <c r="C136" s="27"/>
      <c r="D136" s="28"/>
      <c r="E136" s="28"/>
      <c r="H136" s="30"/>
      <c r="I136" s="30"/>
      <c r="J136" s="30"/>
      <c r="K136" s="30"/>
      <c r="L136" s="30"/>
    </row>
    <row r="137" spans="1:12" s="20" customFormat="1" ht="45" customHeight="1">
      <c r="A137" s="29"/>
      <c r="B137" s="26"/>
      <c r="C137" s="27"/>
      <c r="D137" s="28"/>
      <c r="E137" s="28"/>
      <c r="H137" s="30"/>
      <c r="I137" s="30"/>
      <c r="J137" s="30"/>
      <c r="K137" s="30"/>
      <c r="L137" s="30"/>
    </row>
    <row r="138" spans="1:12" s="20" customFormat="1" ht="45" customHeight="1">
      <c r="A138" s="29"/>
      <c r="B138" s="26"/>
      <c r="C138" s="27"/>
      <c r="D138" s="45"/>
      <c r="E138" s="28"/>
      <c r="H138" s="30"/>
      <c r="I138" s="30"/>
      <c r="J138" s="30"/>
      <c r="K138" s="30"/>
      <c r="L138" s="30"/>
    </row>
    <row r="139" spans="1:12" s="20" customFormat="1" ht="45" customHeight="1">
      <c r="A139" s="29"/>
      <c r="B139" s="26"/>
      <c r="C139" s="27"/>
      <c r="D139" s="28"/>
      <c r="E139" s="28"/>
      <c r="H139" s="30"/>
      <c r="I139" s="30"/>
      <c r="J139" s="30"/>
      <c r="K139" s="30"/>
      <c r="L139" s="30"/>
    </row>
    <row r="140" spans="1:12" s="20" customFormat="1" ht="45" customHeight="1">
      <c r="A140" s="29"/>
      <c r="B140" s="26"/>
      <c r="C140" s="27"/>
      <c r="D140" s="28"/>
      <c r="E140" s="28"/>
      <c r="H140" s="30"/>
      <c r="I140" s="30"/>
      <c r="J140" s="30"/>
      <c r="K140" s="30"/>
      <c r="L140" s="30"/>
    </row>
    <row r="141" spans="1:12" s="20" customFormat="1" ht="45" customHeight="1">
      <c r="A141" s="29"/>
      <c r="B141" s="26"/>
      <c r="C141" s="27"/>
      <c r="D141" s="28"/>
      <c r="E141" s="28"/>
      <c r="H141" s="30"/>
      <c r="I141" s="30"/>
      <c r="J141" s="30"/>
      <c r="K141" s="30"/>
      <c r="L141" s="30"/>
    </row>
    <row r="142" spans="1:12" s="20" customFormat="1" ht="45" customHeight="1">
      <c r="A142" s="29"/>
      <c r="B142" s="26"/>
      <c r="C142" s="27"/>
      <c r="D142" s="28"/>
      <c r="E142" s="28"/>
      <c r="H142" s="30"/>
      <c r="I142" s="30"/>
      <c r="J142" s="30"/>
      <c r="K142" s="30"/>
      <c r="L142" s="30"/>
    </row>
    <row r="143" spans="1:12" s="20" customFormat="1" ht="45" customHeight="1">
      <c r="A143" s="29"/>
      <c r="B143" s="26"/>
      <c r="C143" s="27"/>
      <c r="D143" s="34"/>
      <c r="E143" s="28"/>
      <c r="H143" s="30"/>
      <c r="I143" s="30"/>
      <c r="J143" s="30"/>
      <c r="K143" s="30"/>
      <c r="L143" s="30"/>
    </row>
    <row r="144" spans="1:12" s="20" customFormat="1" ht="45" customHeight="1">
      <c r="A144" s="29"/>
      <c r="B144" s="26"/>
      <c r="C144" s="27"/>
      <c r="D144" s="34"/>
      <c r="E144" s="28"/>
      <c r="H144" s="30"/>
      <c r="I144" s="30"/>
      <c r="J144" s="30"/>
      <c r="K144" s="30"/>
      <c r="L144" s="30"/>
    </row>
    <row r="145" spans="1:12" s="20" customFormat="1" ht="45" customHeight="1">
      <c r="A145" s="29"/>
      <c r="B145" s="26"/>
      <c r="C145" s="27"/>
      <c r="D145" s="28"/>
      <c r="E145" s="28"/>
      <c r="H145" s="30"/>
      <c r="I145" s="30"/>
      <c r="J145" s="30"/>
      <c r="K145" s="30"/>
      <c r="L145" s="30"/>
    </row>
    <row r="146" spans="1:12" s="20" customFormat="1" ht="45" customHeight="1">
      <c r="A146" s="29"/>
      <c r="B146" s="26"/>
      <c r="C146" s="27"/>
      <c r="D146" s="34"/>
      <c r="E146" s="28"/>
      <c r="H146" s="30"/>
      <c r="I146" s="30"/>
      <c r="J146" s="30"/>
      <c r="K146" s="30"/>
      <c r="L146" s="30"/>
    </row>
    <row r="147" spans="1:12" s="20" customFormat="1" ht="45" customHeight="1">
      <c r="A147" s="29"/>
      <c r="B147" s="26"/>
      <c r="C147" s="27"/>
      <c r="D147" s="33"/>
      <c r="E147" s="28"/>
      <c r="H147" s="30"/>
      <c r="I147" s="30"/>
      <c r="J147" s="30"/>
      <c r="K147" s="30"/>
      <c r="L147" s="30"/>
    </row>
    <row r="148" spans="1:12" s="20" customFormat="1" ht="49.5" customHeight="1">
      <c r="A148" s="29"/>
      <c r="B148" s="26"/>
      <c r="C148" s="27"/>
      <c r="D148" s="28"/>
      <c r="E148" s="28"/>
      <c r="H148" s="30"/>
      <c r="I148" s="30"/>
      <c r="J148" s="30"/>
      <c r="K148" s="30"/>
      <c r="L148" s="30"/>
    </row>
    <row r="149" spans="1:12" s="20" customFormat="1" ht="45" customHeight="1">
      <c r="A149" s="29"/>
      <c r="B149" s="26"/>
      <c r="C149" s="27"/>
      <c r="D149" s="33"/>
      <c r="E149" s="28"/>
      <c r="H149" s="30"/>
      <c r="I149" s="30"/>
      <c r="J149" s="30"/>
      <c r="K149" s="30"/>
      <c r="L149" s="30"/>
    </row>
    <row r="150" spans="1:12" s="20" customFormat="1" ht="45" customHeight="1">
      <c r="A150" s="29"/>
      <c r="B150" s="26"/>
      <c r="C150" s="27"/>
      <c r="D150" s="34"/>
      <c r="E150" s="28"/>
      <c r="H150" s="30"/>
      <c r="I150" s="30"/>
      <c r="J150" s="30"/>
      <c r="K150" s="30"/>
      <c r="L150" s="30"/>
    </row>
    <row r="151" spans="1:12" s="20" customFormat="1" ht="45" customHeight="1">
      <c r="A151" s="29"/>
      <c r="B151" s="26"/>
      <c r="C151" s="27"/>
      <c r="D151" s="33"/>
      <c r="E151" s="28"/>
      <c r="H151" s="30"/>
      <c r="I151" s="30"/>
      <c r="J151" s="30"/>
      <c r="K151" s="30"/>
      <c r="L151" s="30"/>
    </row>
    <row r="152" spans="1:12" s="20" customFormat="1" ht="45" customHeight="1">
      <c r="A152" s="29"/>
      <c r="B152" s="26"/>
      <c r="C152" s="27"/>
      <c r="D152" s="33"/>
      <c r="E152" s="28"/>
      <c r="H152" s="30"/>
      <c r="I152" s="30"/>
      <c r="J152" s="30"/>
      <c r="K152" s="30"/>
      <c r="L152" s="30"/>
    </row>
    <row r="153" spans="1:12" s="20" customFormat="1" ht="50.25" customHeight="1">
      <c r="A153" s="29"/>
      <c r="B153" s="26"/>
      <c r="C153" s="27"/>
      <c r="D153" s="28"/>
      <c r="E153" s="28"/>
      <c r="H153" s="30"/>
      <c r="I153" s="30"/>
      <c r="J153" s="30"/>
      <c r="K153" s="30"/>
      <c r="L153" s="30"/>
    </row>
    <row r="154" spans="1:12" s="20" customFormat="1" ht="54" customHeight="1">
      <c r="A154" s="29"/>
      <c r="B154" s="26"/>
      <c r="C154" s="27"/>
      <c r="D154" s="34"/>
      <c r="E154" s="28"/>
      <c r="H154" s="30"/>
      <c r="I154" s="30"/>
      <c r="J154" s="30"/>
      <c r="K154" s="30"/>
      <c r="L154" s="30"/>
    </row>
    <row r="155" spans="1:12" s="20" customFormat="1" ht="45" customHeight="1">
      <c r="A155" s="29"/>
      <c r="B155" s="26"/>
      <c r="C155" s="27"/>
      <c r="D155" s="28"/>
      <c r="E155" s="28"/>
      <c r="H155" s="30"/>
      <c r="I155" s="30"/>
      <c r="J155" s="30"/>
      <c r="K155" s="30"/>
      <c r="L155" s="30"/>
    </row>
    <row r="156" spans="1:12" s="20" customFormat="1" ht="45" customHeight="1">
      <c r="A156" s="29"/>
      <c r="B156" s="26"/>
      <c r="C156" s="27"/>
      <c r="D156" s="28"/>
      <c r="E156" s="28"/>
      <c r="H156" s="30"/>
      <c r="I156" s="30"/>
      <c r="J156" s="30"/>
      <c r="K156" s="30"/>
      <c r="L156" s="30"/>
    </row>
    <row r="157" spans="1:12" s="20" customFormat="1" ht="45" customHeight="1">
      <c r="A157" s="29"/>
      <c r="B157" s="26"/>
      <c r="C157" s="27"/>
      <c r="D157" s="28"/>
      <c r="E157" s="28"/>
      <c r="H157" s="30"/>
      <c r="I157" s="30"/>
      <c r="J157" s="30"/>
      <c r="K157" s="30"/>
      <c r="L157" s="30"/>
    </row>
    <row r="158" spans="1:12" s="20" customFormat="1" ht="45" customHeight="1">
      <c r="A158" s="29"/>
      <c r="B158" s="26"/>
      <c r="C158" s="27"/>
      <c r="D158" s="34"/>
      <c r="E158" s="28"/>
      <c r="H158" s="30"/>
      <c r="I158" s="30"/>
      <c r="J158" s="30"/>
      <c r="K158" s="30"/>
      <c r="L158" s="30"/>
    </row>
    <row r="159" spans="1:12" s="20" customFormat="1" ht="45" customHeight="1">
      <c r="A159" s="29"/>
      <c r="B159" s="26"/>
      <c r="C159" s="27"/>
      <c r="D159" s="28"/>
      <c r="E159" s="28"/>
      <c r="H159" s="30"/>
      <c r="I159" s="30"/>
      <c r="J159" s="30"/>
      <c r="K159" s="30"/>
      <c r="L159" s="30"/>
    </row>
    <row r="160" spans="1:12" s="20" customFormat="1" ht="45" customHeight="1">
      <c r="A160" s="29"/>
      <c r="B160" s="26"/>
      <c r="C160" s="27"/>
      <c r="D160" s="33"/>
      <c r="E160" s="28"/>
      <c r="H160" s="30"/>
      <c r="I160" s="30"/>
      <c r="J160" s="30"/>
      <c r="K160" s="30"/>
      <c r="L160" s="30"/>
    </row>
    <row r="161" spans="1:12" s="20" customFormat="1" ht="45" customHeight="1">
      <c r="A161" s="29"/>
      <c r="B161" s="26"/>
      <c r="C161" s="27"/>
      <c r="D161" s="28"/>
      <c r="E161" s="28"/>
      <c r="H161" s="30"/>
      <c r="I161" s="30"/>
      <c r="J161" s="30"/>
      <c r="K161" s="30"/>
      <c r="L161" s="30"/>
    </row>
    <row r="162" spans="1:12" s="20" customFormat="1" ht="45" customHeight="1">
      <c r="A162" s="29"/>
      <c r="B162" s="26"/>
      <c r="C162" s="27"/>
      <c r="D162" s="28"/>
      <c r="E162" s="28"/>
      <c r="H162" s="30"/>
      <c r="I162" s="30"/>
      <c r="J162" s="30"/>
      <c r="K162" s="30"/>
      <c r="L162" s="30"/>
    </row>
    <row r="163" spans="1:12" s="20" customFormat="1" ht="45" customHeight="1">
      <c r="A163" s="29"/>
      <c r="B163" s="26"/>
      <c r="C163" s="27"/>
      <c r="D163" s="34"/>
      <c r="E163" s="28"/>
      <c r="H163" s="30"/>
      <c r="I163" s="30"/>
      <c r="J163" s="30"/>
      <c r="K163" s="30"/>
      <c r="L163" s="30"/>
    </row>
    <row r="164" spans="1:12" s="20" customFormat="1" ht="51" customHeight="1">
      <c r="A164" s="29"/>
      <c r="B164" s="26"/>
      <c r="C164" s="35"/>
      <c r="D164" s="28"/>
      <c r="E164" s="28"/>
      <c r="H164" s="30"/>
      <c r="I164" s="30"/>
      <c r="J164" s="30"/>
      <c r="K164" s="30"/>
      <c r="L164" s="30"/>
    </row>
    <row r="165" spans="1:12" s="20" customFormat="1" ht="45" customHeight="1">
      <c r="A165" s="29"/>
      <c r="B165" s="26"/>
      <c r="C165" s="27"/>
      <c r="D165" s="33"/>
      <c r="E165" s="28"/>
      <c r="H165" s="30"/>
      <c r="I165" s="30"/>
      <c r="J165" s="30"/>
      <c r="K165" s="30"/>
      <c r="L165" s="30"/>
    </row>
    <row r="166" spans="1:12" s="20" customFormat="1" ht="39.75" customHeight="1">
      <c r="A166" s="29"/>
      <c r="B166" s="26"/>
      <c r="C166" s="27"/>
      <c r="D166" s="28"/>
      <c r="E166" s="28"/>
      <c r="H166" s="30"/>
      <c r="I166" s="30"/>
      <c r="J166" s="30"/>
      <c r="K166" s="30"/>
      <c r="L166" s="30"/>
    </row>
    <row r="167" spans="1:12" s="20" customFormat="1" ht="53.25" customHeight="1">
      <c r="A167" s="29"/>
      <c r="B167" s="26"/>
      <c r="C167" s="27"/>
      <c r="D167" s="28"/>
      <c r="E167" s="28"/>
      <c r="H167" s="30"/>
      <c r="I167" s="30"/>
      <c r="J167" s="30"/>
      <c r="K167" s="30"/>
      <c r="L167" s="30"/>
    </row>
    <row r="168" spans="1:12" s="20" customFormat="1" ht="45" customHeight="1">
      <c r="A168" s="29"/>
      <c r="B168" s="26"/>
      <c r="C168" s="27"/>
      <c r="D168" s="34"/>
      <c r="E168" s="28"/>
      <c r="H168" s="30"/>
      <c r="I168" s="30"/>
      <c r="J168" s="30"/>
      <c r="K168" s="30"/>
      <c r="L168" s="30"/>
    </row>
    <row r="169" spans="1:12" s="20" customFormat="1" ht="45" customHeight="1">
      <c r="A169" s="29"/>
      <c r="B169" s="26"/>
      <c r="C169" s="27"/>
      <c r="D169" s="34"/>
      <c r="E169" s="28"/>
      <c r="H169" s="30"/>
      <c r="I169" s="30"/>
      <c r="J169" s="30"/>
      <c r="K169" s="30"/>
      <c r="L169" s="30"/>
    </row>
    <row r="170" spans="1:12" s="20" customFormat="1" ht="50.25" customHeight="1">
      <c r="A170" s="29"/>
      <c r="B170" s="26"/>
      <c r="C170" s="27"/>
      <c r="D170" s="28"/>
      <c r="E170" s="28"/>
      <c r="H170" s="30"/>
      <c r="I170" s="30"/>
      <c r="J170" s="30"/>
      <c r="K170" s="30"/>
      <c r="L170" s="30"/>
    </row>
    <row r="171" spans="1:12" s="20" customFormat="1" ht="45" customHeight="1">
      <c r="A171" s="29"/>
      <c r="B171" s="26"/>
      <c r="C171" s="27"/>
      <c r="D171" s="28"/>
      <c r="E171" s="28"/>
      <c r="H171" s="30"/>
      <c r="I171" s="30"/>
      <c r="J171" s="30"/>
      <c r="K171" s="30"/>
      <c r="L171" s="30"/>
    </row>
    <row r="172" spans="1:12" s="20" customFormat="1" ht="45" customHeight="1">
      <c r="A172" s="29"/>
      <c r="B172" s="26"/>
      <c r="C172" s="27"/>
      <c r="D172" s="41"/>
      <c r="E172" s="28"/>
      <c r="H172" s="30"/>
      <c r="I172" s="30"/>
      <c r="J172" s="30"/>
      <c r="K172" s="30"/>
      <c r="L172" s="30"/>
    </row>
    <row r="173" spans="1:12" s="20" customFormat="1" ht="45" customHeight="1">
      <c r="A173" s="29"/>
      <c r="B173" s="26"/>
      <c r="C173" s="27"/>
      <c r="D173" s="42"/>
      <c r="E173" s="28"/>
      <c r="H173" s="30"/>
      <c r="I173" s="30"/>
      <c r="J173" s="30"/>
      <c r="K173" s="30"/>
      <c r="L173" s="30"/>
    </row>
    <row r="174" spans="1:12" s="20" customFormat="1" ht="45" customHeight="1">
      <c r="A174" s="29"/>
      <c r="B174" s="26"/>
      <c r="C174" s="27"/>
      <c r="D174" s="38"/>
      <c r="E174" s="28"/>
      <c r="H174" s="30"/>
      <c r="I174" s="30"/>
      <c r="J174" s="30"/>
      <c r="K174" s="30"/>
      <c r="L174" s="30"/>
    </row>
    <row r="175" spans="1:12" s="20" customFormat="1" ht="45" customHeight="1">
      <c r="A175" s="29"/>
      <c r="B175" s="26"/>
      <c r="C175" s="27"/>
      <c r="D175" s="33"/>
      <c r="E175" s="28"/>
      <c r="H175" s="30"/>
      <c r="I175" s="30"/>
      <c r="J175" s="30"/>
      <c r="K175" s="30"/>
      <c r="L175" s="30"/>
    </row>
    <row r="176" spans="1:12" s="20" customFormat="1" ht="45" customHeight="1">
      <c r="A176" s="29"/>
      <c r="B176" s="26"/>
      <c r="C176" s="27"/>
      <c r="D176" s="33"/>
      <c r="E176" s="28"/>
      <c r="H176" s="30"/>
      <c r="I176" s="30"/>
      <c r="J176" s="30"/>
      <c r="K176" s="30"/>
      <c r="L176" s="30"/>
    </row>
    <row r="177" spans="1:12" s="20" customFormat="1" ht="45" customHeight="1">
      <c r="A177" s="29"/>
      <c r="B177" s="26"/>
      <c r="C177" s="27"/>
      <c r="D177" s="33"/>
      <c r="E177" s="28"/>
      <c r="H177" s="30"/>
      <c r="I177" s="30"/>
      <c r="J177" s="30"/>
      <c r="K177" s="30"/>
      <c r="L177" s="30"/>
    </row>
    <row r="178" spans="1:12" s="20" customFormat="1" ht="45" customHeight="1">
      <c r="A178" s="29"/>
      <c r="B178" s="26"/>
      <c r="C178" s="27"/>
      <c r="D178" s="28"/>
      <c r="E178" s="28"/>
      <c r="H178" s="30"/>
      <c r="I178" s="30"/>
      <c r="J178" s="30"/>
      <c r="K178" s="30"/>
      <c r="L178" s="30"/>
    </row>
    <row r="179" spans="1:12" s="20" customFormat="1" ht="45" customHeight="1">
      <c r="A179" s="29"/>
      <c r="B179" s="26"/>
      <c r="C179" s="27"/>
      <c r="D179" s="33"/>
      <c r="E179" s="28"/>
      <c r="H179" s="30"/>
      <c r="I179" s="30"/>
      <c r="J179" s="30"/>
      <c r="K179" s="30"/>
      <c r="L179" s="30"/>
    </row>
    <row r="180" spans="1:12" s="20" customFormat="1" ht="45" customHeight="1">
      <c r="A180" s="29"/>
      <c r="B180" s="26"/>
      <c r="C180" s="27"/>
      <c r="D180" s="33"/>
      <c r="E180" s="28"/>
      <c r="H180" s="30"/>
      <c r="I180" s="30"/>
      <c r="J180" s="30"/>
      <c r="K180" s="30"/>
      <c r="L180" s="30"/>
    </row>
    <row r="181" spans="1:12" s="20" customFormat="1" ht="45" customHeight="1">
      <c r="A181" s="29"/>
      <c r="B181" s="26"/>
      <c r="C181" s="27"/>
      <c r="D181" s="28"/>
      <c r="E181" s="28"/>
      <c r="H181" s="30"/>
      <c r="I181" s="30"/>
      <c r="J181" s="30"/>
      <c r="K181" s="30"/>
      <c r="L181" s="30"/>
    </row>
    <row r="182" spans="1:12" s="20" customFormat="1" ht="45" customHeight="1">
      <c r="A182" s="29"/>
      <c r="B182" s="26"/>
      <c r="C182" s="27"/>
      <c r="D182" s="28"/>
      <c r="E182" s="28"/>
      <c r="H182" s="30"/>
      <c r="I182" s="30"/>
      <c r="J182" s="30"/>
      <c r="K182" s="30"/>
      <c r="L182" s="30"/>
    </row>
    <row r="183" spans="1:12" s="20" customFormat="1" ht="45" customHeight="1">
      <c r="A183" s="29"/>
      <c r="B183" s="26"/>
      <c r="C183" s="27"/>
      <c r="D183" s="34"/>
      <c r="E183" s="28"/>
      <c r="H183" s="30"/>
      <c r="I183" s="30"/>
      <c r="J183" s="30"/>
      <c r="K183" s="30"/>
      <c r="L183" s="30"/>
    </row>
    <row r="184" spans="1:12" s="20" customFormat="1" ht="45" customHeight="1">
      <c r="A184" s="29"/>
      <c r="B184" s="26"/>
      <c r="C184" s="27"/>
      <c r="D184" s="28"/>
      <c r="E184" s="28"/>
      <c r="H184" s="30"/>
      <c r="I184" s="30"/>
      <c r="J184" s="30"/>
      <c r="K184" s="30"/>
      <c r="L184" s="30"/>
    </row>
    <row r="185" spans="1:12" s="20" customFormat="1" ht="45" customHeight="1">
      <c r="A185" s="29"/>
      <c r="B185" s="26"/>
      <c r="C185" s="27"/>
      <c r="D185" s="34"/>
      <c r="E185" s="28"/>
      <c r="H185" s="30"/>
      <c r="I185" s="30"/>
      <c r="J185" s="30"/>
      <c r="K185" s="30"/>
      <c r="L185" s="30"/>
    </row>
    <row r="186" spans="1:12" s="20" customFormat="1" ht="45" customHeight="1">
      <c r="A186" s="29"/>
      <c r="B186" s="26"/>
      <c r="C186" s="27"/>
      <c r="D186" s="34"/>
      <c r="E186" s="28"/>
      <c r="H186" s="30"/>
      <c r="I186" s="30"/>
      <c r="J186" s="30"/>
      <c r="K186" s="30"/>
      <c r="L186" s="30"/>
    </row>
    <row r="187" spans="1:12" s="20" customFormat="1" ht="45" customHeight="1">
      <c r="A187" s="29"/>
      <c r="B187" s="26"/>
      <c r="C187" s="27"/>
      <c r="D187" s="34"/>
      <c r="E187" s="28"/>
      <c r="H187" s="30"/>
      <c r="I187" s="30"/>
      <c r="J187" s="30"/>
      <c r="K187" s="30"/>
      <c r="L187" s="30"/>
    </row>
    <row r="188" spans="1:12" s="20" customFormat="1" ht="45" customHeight="1">
      <c r="A188" s="29"/>
      <c r="B188" s="26"/>
      <c r="C188" s="27"/>
      <c r="D188" s="28"/>
      <c r="E188" s="28"/>
      <c r="H188" s="30"/>
      <c r="I188" s="30"/>
      <c r="J188" s="30"/>
      <c r="K188" s="30"/>
      <c r="L188" s="30"/>
    </row>
    <row r="189" spans="1:12" s="20" customFormat="1" ht="45" customHeight="1">
      <c r="A189" s="29"/>
      <c r="B189" s="26"/>
      <c r="C189" s="27"/>
      <c r="D189" s="28"/>
      <c r="E189" s="28"/>
      <c r="H189" s="30"/>
      <c r="I189" s="30"/>
      <c r="J189" s="30"/>
      <c r="K189" s="30"/>
      <c r="L189" s="30"/>
    </row>
    <row r="190" spans="1:12" s="20" customFormat="1" ht="45" customHeight="1">
      <c r="A190" s="29"/>
      <c r="B190" s="26"/>
      <c r="C190" s="27"/>
      <c r="D190" s="34"/>
      <c r="E190" s="28"/>
      <c r="H190" s="30"/>
      <c r="I190" s="30"/>
      <c r="J190" s="30"/>
      <c r="K190" s="30"/>
      <c r="L190" s="30"/>
    </row>
    <row r="191" spans="1:12" s="20" customFormat="1" ht="45" customHeight="1">
      <c r="A191" s="29"/>
      <c r="B191" s="26"/>
      <c r="C191" s="27"/>
      <c r="D191" s="28"/>
      <c r="E191" s="28"/>
      <c r="H191" s="30"/>
      <c r="I191" s="30"/>
      <c r="J191" s="30"/>
      <c r="K191" s="30"/>
      <c r="L191" s="30"/>
    </row>
    <row r="192" spans="1:12" s="20" customFormat="1" ht="45" customHeight="1">
      <c r="A192" s="29"/>
      <c r="B192" s="26"/>
      <c r="C192" s="27"/>
      <c r="D192" s="28"/>
      <c r="E192" s="28"/>
      <c r="H192" s="30"/>
      <c r="I192" s="30"/>
      <c r="J192" s="30"/>
      <c r="K192" s="30"/>
      <c r="L192" s="30"/>
    </row>
    <row r="193" spans="1:12" s="20" customFormat="1" ht="45" customHeight="1">
      <c r="A193" s="29"/>
      <c r="B193" s="26"/>
      <c r="C193" s="27"/>
      <c r="D193" s="28"/>
      <c r="E193" s="28"/>
      <c r="H193" s="30"/>
      <c r="I193" s="30"/>
      <c r="J193" s="30"/>
      <c r="K193" s="30"/>
      <c r="L193" s="30"/>
    </row>
    <row r="194" spans="1:12" s="20" customFormat="1" ht="45" customHeight="1">
      <c r="A194" s="29"/>
      <c r="B194" s="26"/>
      <c r="C194" s="27"/>
      <c r="D194" s="28"/>
      <c r="E194" s="28"/>
      <c r="H194" s="30"/>
      <c r="I194" s="30"/>
      <c r="J194" s="30"/>
      <c r="K194" s="30"/>
      <c r="L194" s="30"/>
    </row>
    <row r="195" spans="1:12" s="20" customFormat="1" ht="45" customHeight="1">
      <c r="A195" s="29"/>
      <c r="B195" s="26"/>
      <c r="C195" s="27"/>
      <c r="D195" s="28"/>
      <c r="E195" s="28"/>
      <c r="H195" s="30"/>
      <c r="I195" s="30"/>
      <c r="J195" s="30"/>
      <c r="K195" s="30"/>
      <c r="L195" s="30"/>
    </row>
    <row r="196" spans="1:12" s="20" customFormat="1" ht="45" customHeight="1">
      <c r="A196" s="29"/>
      <c r="B196" s="26"/>
      <c r="C196" s="27"/>
      <c r="D196" s="28"/>
      <c r="E196" s="28"/>
      <c r="H196" s="30"/>
      <c r="I196" s="30"/>
      <c r="J196" s="30"/>
      <c r="K196" s="30"/>
      <c r="L196" s="30"/>
    </row>
    <row r="197" spans="1:12" s="20" customFormat="1" ht="45" customHeight="1">
      <c r="A197" s="29"/>
      <c r="B197" s="26"/>
      <c r="C197" s="27"/>
      <c r="D197" s="28"/>
      <c r="E197" s="28"/>
      <c r="H197" s="30"/>
      <c r="I197" s="30"/>
      <c r="J197" s="30"/>
      <c r="K197" s="30"/>
      <c r="L197" s="30"/>
    </row>
    <row r="198" spans="1:12" s="20" customFormat="1" ht="45" customHeight="1">
      <c r="A198" s="29"/>
      <c r="B198" s="26"/>
      <c r="C198" s="27"/>
      <c r="D198" s="28"/>
      <c r="E198" s="28"/>
      <c r="H198" s="30"/>
      <c r="I198" s="30"/>
      <c r="J198" s="30"/>
      <c r="K198" s="30"/>
      <c r="L198" s="30"/>
    </row>
    <row r="199" spans="1:12" s="20" customFormat="1" ht="45" customHeight="1">
      <c r="A199" s="29"/>
      <c r="B199" s="26"/>
      <c r="C199" s="27"/>
      <c r="D199" s="28"/>
      <c r="E199" s="28"/>
      <c r="H199" s="30"/>
      <c r="I199" s="30"/>
      <c r="J199" s="30"/>
      <c r="K199" s="30"/>
      <c r="L199" s="30"/>
    </row>
    <row r="200" spans="1:12" s="20" customFormat="1" ht="45" customHeight="1">
      <c r="A200" s="29"/>
      <c r="B200" s="26"/>
      <c r="C200" s="27"/>
      <c r="D200" s="28"/>
      <c r="E200" s="28"/>
      <c r="H200" s="30"/>
      <c r="I200" s="30"/>
      <c r="J200" s="30"/>
      <c r="K200" s="30"/>
      <c r="L200" s="30"/>
    </row>
    <row r="201" spans="1:12" s="20" customFormat="1" ht="45" customHeight="1">
      <c r="A201" s="29"/>
      <c r="B201" s="26"/>
      <c r="C201" s="27"/>
      <c r="D201" s="28"/>
      <c r="E201" s="28"/>
      <c r="H201" s="30"/>
      <c r="I201" s="30"/>
      <c r="J201" s="30"/>
      <c r="K201" s="30"/>
      <c r="L201" s="30"/>
    </row>
    <row r="202" spans="1:12" s="20" customFormat="1" ht="45" customHeight="1">
      <c r="A202" s="29"/>
      <c r="B202" s="26"/>
      <c r="C202" s="27"/>
      <c r="D202" s="28"/>
      <c r="E202" s="28"/>
      <c r="H202" s="30"/>
      <c r="I202" s="30"/>
      <c r="J202" s="30"/>
      <c r="K202" s="30"/>
      <c r="L202" s="30"/>
    </row>
    <row r="203" spans="1:12" s="20" customFormat="1" ht="45" customHeight="1">
      <c r="A203" s="29"/>
      <c r="B203" s="26"/>
      <c r="C203" s="27"/>
      <c r="D203" s="28"/>
      <c r="E203" s="28"/>
      <c r="H203" s="30"/>
      <c r="I203" s="30"/>
      <c r="J203" s="30"/>
      <c r="K203" s="30"/>
      <c r="L203" s="30"/>
    </row>
    <row r="204" spans="1:12" s="20" customFormat="1" ht="45" customHeight="1">
      <c r="A204" s="29"/>
      <c r="B204" s="26"/>
      <c r="C204" s="27"/>
      <c r="D204" s="28"/>
      <c r="E204" s="28"/>
      <c r="H204" s="30"/>
      <c r="I204" s="30"/>
      <c r="J204" s="30"/>
      <c r="K204" s="30"/>
      <c r="L204" s="30"/>
    </row>
    <row r="205" spans="1:12" s="20" customFormat="1" ht="45" customHeight="1">
      <c r="A205" s="29"/>
      <c r="B205" s="26"/>
      <c r="C205" s="27"/>
      <c r="D205" s="28"/>
      <c r="E205" s="28"/>
      <c r="H205" s="30"/>
      <c r="I205" s="30"/>
      <c r="J205" s="30"/>
      <c r="K205" s="30"/>
      <c r="L205" s="30"/>
    </row>
    <row r="206" spans="1:12" s="20" customFormat="1" ht="45" customHeight="1">
      <c r="A206" s="29"/>
      <c r="B206" s="26"/>
      <c r="C206" s="27"/>
      <c r="D206" s="28"/>
      <c r="E206" s="28"/>
      <c r="H206" s="30"/>
      <c r="I206" s="30"/>
      <c r="J206" s="30"/>
      <c r="K206" s="30"/>
      <c r="L206" s="30"/>
    </row>
    <row r="207" spans="1:12" s="20" customFormat="1" ht="45" customHeight="1">
      <c r="A207" s="29"/>
      <c r="B207" s="26"/>
      <c r="C207" s="27"/>
      <c r="D207" s="28"/>
      <c r="E207" s="28"/>
      <c r="H207" s="30"/>
      <c r="I207" s="30"/>
      <c r="J207" s="30"/>
      <c r="K207" s="30"/>
      <c r="L207" s="30"/>
    </row>
    <row r="208" spans="1:12" s="20" customFormat="1" ht="45" customHeight="1">
      <c r="A208" s="29"/>
      <c r="B208" s="26"/>
      <c r="C208" s="27"/>
      <c r="D208" s="28"/>
      <c r="E208" s="28"/>
      <c r="H208" s="30"/>
      <c r="I208" s="30"/>
      <c r="J208" s="30"/>
      <c r="K208" s="30"/>
      <c r="L208" s="30"/>
    </row>
    <row r="209" spans="1:12" s="20" customFormat="1" ht="45" customHeight="1">
      <c r="A209" s="29"/>
      <c r="B209" s="26"/>
      <c r="C209" s="27"/>
      <c r="D209" s="28"/>
      <c r="E209" s="28"/>
      <c r="H209" s="30"/>
      <c r="I209" s="30"/>
      <c r="J209" s="30"/>
      <c r="K209" s="30"/>
      <c r="L209" s="30"/>
    </row>
    <row r="210" spans="1:12" s="20" customFormat="1" ht="45" customHeight="1">
      <c r="A210" s="29"/>
      <c r="B210" s="26"/>
      <c r="C210" s="27"/>
      <c r="D210" s="28"/>
      <c r="E210" s="28"/>
      <c r="H210" s="30"/>
      <c r="I210" s="30"/>
      <c r="J210" s="30"/>
      <c r="K210" s="30"/>
      <c r="L210" s="30"/>
    </row>
    <row r="211" spans="1:12" s="20" customFormat="1" ht="45" customHeight="1">
      <c r="A211" s="29"/>
      <c r="B211" s="26"/>
      <c r="C211" s="27"/>
      <c r="D211" s="28"/>
      <c r="E211" s="28"/>
      <c r="H211" s="30"/>
      <c r="I211" s="30"/>
      <c r="J211" s="30"/>
      <c r="K211" s="30"/>
      <c r="L211" s="30"/>
    </row>
    <row r="212" spans="1:12" s="20" customFormat="1" ht="45" customHeight="1">
      <c r="A212" s="29"/>
      <c r="B212" s="26"/>
      <c r="C212" s="27"/>
      <c r="D212" s="28"/>
      <c r="E212" s="28"/>
      <c r="H212" s="30"/>
      <c r="I212" s="30"/>
      <c r="J212" s="30"/>
      <c r="K212" s="30"/>
      <c r="L212" s="30"/>
    </row>
    <row r="213" spans="1:12" s="20" customFormat="1" ht="45" customHeight="1">
      <c r="A213" s="29"/>
      <c r="B213" s="26"/>
      <c r="C213" s="27"/>
      <c r="D213" s="28"/>
      <c r="E213" s="28"/>
      <c r="H213" s="30"/>
      <c r="I213" s="30"/>
      <c r="J213" s="30"/>
      <c r="K213" s="30"/>
      <c r="L213" s="30"/>
    </row>
    <row r="214" spans="1:12" s="20" customFormat="1" ht="45" customHeight="1">
      <c r="A214" s="29"/>
      <c r="B214" s="26"/>
      <c r="C214" s="27"/>
      <c r="D214" s="28"/>
      <c r="E214" s="28"/>
      <c r="H214" s="30"/>
      <c r="I214" s="30"/>
      <c r="J214" s="30"/>
      <c r="K214" s="30"/>
      <c r="L214" s="30"/>
    </row>
    <row r="215" spans="1:12" s="20" customFormat="1" ht="45" customHeight="1">
      <c r="A215" s="29"/>
      <c r="B215" s="26"/>
      <c r="C215" s="27"/>
      <c r="D215" s="28"/>
      <c r="E215" s="28"/>
      <c r="H215" s="30"/>
      <c r="I215" s="30"/>
      <c r="J215" s="30"/>
      <c r="K215" s="30"/>
      <c r="L215" s="30"/>
    </row>
    <row r="216" spans="1:12" s="20" customFormat="1" ht="45" customHeight="1">
      <c r="A216" s="29"/>
      <c r="B216" s="26"/>
      <c r="C216" s="27"/>
      <c r="D216" s="28"/>
      <c r="E216" s="28"/>
      <c r="H216" s="30"/>
      <c r="I216" s="30"/>
      <c r="J216" s="30"/>
      <c r="K216" s="30"/>
      <c r="L216" s="30"/>
    </row>
    <row r="217" spans="1:12" s="20" customFormat="1" ht="45" customHeight="1">
      <c r="A217" s="29"/>
      <c r="B217" s="26"/>
      <c r="C217" s="27"/>
      <c r="D217" s="28"/>
      <c r="E217" s="28"/>
      <c r="H217" s="30"/>
      <c r="I217" s="30"/>
      <c r="J217" s="30"/>
      <c r="K217" s="30"/>
      <c r="L217" s="30"/>
    </row>
    <row r="218" spans="1:12" s="20" customFormat="1" ht="45" customHeight="1">
      <c r="A218" s="15"/>
      <c r="B218" s="26"/>
      <c r="C218" s="27"/>
      <c r="D218" s="28"/>
      <c r="E218" s="28"/>
      <c r="H218" s="30"/>
      <c r="I218" s="30"/>
      <c r="J218" s="30"/>
      <c r="K218" s="30"/>
      <c r="L218" s="30"/>
    </row>
    <row r="219" spans="1:12" s="20" customFormat="1" ht="45" customHeight="1">
      <c r="A219" s="15"/>
      <c r="B219" s="26"/>
      <c r="C219" s="27"/>
      <c r="D219" s="28"/>
      <c r="E219" s="28"/>
      <c r="H219" s="30"/>
      <c r="I219" s="30"/>
      <c r="J219" s="30"/>
      <c r="K219" s="30"/>
      <c r="L219" s="30"/>
    </row>
    <row r="220" spans="1:12" s="20" customFormat="1" ht="45" customHeight="1">
      <c r="A220" s="15"/>
      <c r="B220" s="16"/>
      <c r="C220" s="27"/>
      <c r="D220" s="28"/>
      <c r="E220" s="28"/>
      <c r="H220" s="30"/>
      <c r="I220" s="30"/>
      <c r="J220" s="30"/>
      <c r="K220" s="30"/>
      <c r="L220" s="30"/>
    </row>
    <row r="221" spans="1:12" s="20" customFormat="1" ht="45" customHeight="1">
      <c r="A221" s="15"/>
      <c r="B221" s="16"/>
      <c r="C221" s="27"/>
      <c r="D221" s="28"/>
      <c r="E221" s="28"/>
      <c r="H221" s="30"/>
      <c r="I221" s="30"/>
      <c r="J221" s="30"/>
      <c r="K221" s="30"/>
      <c r="L221" s="30"/>
    </row>
    <row r="222" spans="1:12" s="20" customFormat="1" ht="45" customHeight="1">
      <c r="A222" s="15"/>
      <c r="B222" s="16"/>
      <c r="C222" s="27"/>
      <c r="D222" s="28"/>
      <c r="E222" s="28"/>
      <c r="H222" s="30"/>
      <c r="I222" s="30"/>
      <c r="J222" s="30"/>
      <c r="K222" s="30"/>
      <c r="L222" s="30"/>
    </row>
    <row r="223" spans="1:12" s="20" customFormat="1" ht="45" customHeight="1">
      <c r="A223" s="15"/>
      <c r="B223" s="16"/>
      <c r="C223" s="27"/>
      <c r="D223" s="28"/>
      <c r="E223" s="28"/>
      <c r="H223" s="30"/>
      <c r="I223" s="30"/>
      <c r="J223" s="30"/>
      <c r="K223" s="30"/>
      <c r="L223" s="30"/>
    </row>
    <row r="224" spans="1:12" s="20" customFormat="1" ht="45" customHeight="1">
      <c r="A224" s="15"/>
      <c r="B224" s="16"/>
      <c r="C224" s="27"/>
      <c r="D224" s="28"/>
      <c r="E224" s="28"/>
      <c r="H224" s="30"/>
      <c r="I224" s="30"/>
      <c r="J224" s="30"/>
      <c r="K224" s="30"/>
      <c r="L224" s="30"/>
    </row>
    <row r="225" spans="1:12" s="20" customFormat="1" ht="45" customHeight="1">
      <c r="A225" s="15"/>
      <c r="B225" s="16"/>
      <c r="C225" s="27"/>
      <c r="D225" s="28"/>
      <c r="E225" s="28"/>
      <c r="H225" s="30"/>
      <c r="I225" s="30"/>
      <c r="J225" s="30"/>
      <c r="K225" s="30"/>
      <c r="L225" s="30"/>
    </row>
    <row r="226" spans="1:12" s="20" customFormat="1" ht="45" customHeight="1">
      <c r="A226" s="15"/>
      <c r="B226" s="16"/>
      <c r="C226" s="27"/>
      <c r="D226" s="28"/>
      <c r="E226" s="28"/>
      <c r="H226" s="30"/>
      <c r="I226" s="30"/>
      <c r="J226" s="30"/>
      <c r="K226" s="30"/>
      <c r="L226" s="30"/>
    </row>
    <row r="227" spans="1:12" s="20" customFormat="1" ht="45" customHeight="1">
      <c r="A227" s="15"/>
      <c r="B227" s="16"/>
      <c r="C227" s="27"/>
      <c r="D227" s="28"/>
      <c r="E227" s="28"/>
      <c r="H227" s="30"/>
      <c r="I227" s="30"/>
      <c r="J227" s="30"/>
      <c r="K227" s="30"/>
      <c r="L227" s="30"/>
    </row>
    <row r="228" spans="1:12" s="20" customFormat="1" ht="45" customHeight="1">
      <c r="A228" s="15"/>
      <c r="B228" s="16"/>
      <c r="C228" s="27"/>
      <c r="D228" s="28"/>
      <c r="E228" s="28"/>
      <c r="H228" s="30"/>
      <c r="I228" s="30"/>
      <c r="J228" s="30"/>
      <c r="K228" s="30"/>
      <c r="L228" s="30"/>
    </row>
    <row r="229" spans="1:12" s="20" customFormat="1" ht="45" customHeight="1">
      <c r="A229" s="15"/>
      <c r="B229" s="16"/>
      <c r="C229" s="27"/>
      <c r="D229" s="28"/>
      <c r="E229" s="28"/>
      <c r="H229" s="30"/>
      <c r="I229" s="30"/>
      <c r="J229" s="30"/>
      <c r="K229" s="30"/>
      <c r="L229" s="30"/>
    </row>
    <row r="230" spans="1:12" s="20" customFormat="1" ht="45" customHeight="1">
      <c r="A230" s="15"/>
      <c r="B230" s="16"/>
      <c r="C230" s="27"/>
      <c r="D230" s="28"/>
      <c r="E230" s="28"/>
      <c r="H230" s="30"/>
      <c r="I230" s="30"/>
      <c r="J230" s="30"/>
      <c r="K230" s="30"/>
      <c r="L230" s="30"/>
    </row>
    <row r="231" spans="1:12" s="20" customFormat="1" ht="45" customHeight="1">
      <c r="A231" s="15"/>
      <c r="B231" s="16"/>
      <c r="C231" s="27"/>
      <c r="D231" s="28"/>
      <c r="E231" s="28"/>
      <c r="H231" s="30"/>
      <c r="I231" s="30"/>
      <c r="J231" s="30"/>
      <c r="K231" s="30"/>
      <c r="L231" s="30"/>
    </row>
    <row r="232" spans="1:12" s="20" customFormat="1" ht="45" customHeight="1">
      <c r="A232" s="15"/>
      <c r="B232" s="16"/>
      <c r="C232" s="27"/>
      <c r="D232" s="28"/>
      <c r="E232" s="28"/>
      <c r="H232" s="30"/>
      <c r="I232" s="30"/>
      <c r="J232" s="30"/>
      <c r="K232" s="30"/>
      <c r="L232" s="30"/>
    </row>
    <row r="233" spans="1:12" s="20" customFormat="1" ht="45" customHeight="1">
      <c r="A233" s="15"/>
      <c r="B233" s="16"/>
      <c r="C233" s="27"/>
      <c r="D233" s="28"/>
      <c r="E233" s="28"/>
      <c r="H233" s="30"/>
      <c r="I233" s="30"/>
      <c r="J233" s="30"/>
      <c r="K233" s="30"/>
      <c r="L233" s="30"/>
    </row>
    <row r="234" spans="1:12" s="20" customFormat="1" ht="45" customHeight="1">
      <c r="A234" s="15"/>
      <c r="B234" s="16"/>
      <c r="C234" s="27"/>
      <c r="D234" s="28"/>
      <c r="E234" s="28"/>
      <c r="H234" s="30"/>
      <c r="I234" s="30"/>
      <c r="J234" s="30"/>
      <c r="K234" s="30"/>
      <c r="L234" s="30"/>
    </row>
    <row r="235" spans="1:12" s="20" customFormat="1" ht="45" customHeight="1">
      <c r="A235" s="15"/>
      <c r="B235" s="16"/>
      <c r="C235" s="27"/>
      <c r="D235" s="28"/>
      <c r="E235" s="28"/>
      <c r="H235" s="30"/>
      <c r="I235" s="30"/>
      <c r="J235" s="30"/>
      <c r="K235" s="30"/>
      <c r="L235" s="30"/>
    </row>
    <row r="236" spans="1:12" s="20" customFormat="1" ht="45" customHeight="1">
      <c r="A236" s="15"/>
      <c r="B236" s="16"/>
      <c r="C236" s="27"/>
      <c r="D236" s="28"/>
      <c r="E236" s="28"/>
      <c r="H236" s="30"/>
      <c r="I236" s="30"/>
      <c r="J236" s="30"/>
      <c r="K236" s="30"/>
      <c r="L236" s="30"/>
    </row>
    <row r="237" spans="1:12" s="20" customFormat="1" ht="45" customHeight="1">
      <c r="A237" s="15"/>
      <c r="B237" s="16"/>
      <c r="C237" s="27"/>
      <c r="D237" s="28"/>
      <c r="E237" s="28"/>
      <c r="H237" s="30"/>
      <c r="I237" s="30"/>
      <c r="J237" s="30"/>
      <c r="K237" s="30"/>
      <c r="L237" s="30"/>
    </row>
    <row r="238" spans="1:12" s="20" customFormat="1" ht="45" customHeight="1">
      <c r="A238" s="15"/>
      <c r="B238" s="16"/>
      <c r="C238" s="27"/>
      <c r="D238" s="28"/>
      <c r="E238" s="28"/>
      <c r="H238" s="30"/>
      <c r="I238" s="30"/>
      <c r="J238" s="30"/>
      <c r="K238" s="30"/>
      <c r="L238" s="30"/>
    </row>
    <row r="239" spans="1:12" s="20" customFormat="1" ht="45" customHeight="1">
      <c r="A239" s="15"/>
      <c r="B239" s="16"/>
      <c r="C239" s="27"/>
      <c r="D239" s="28"/>
      <c r="E239" s="28"/>
      <c r="H239" s="30"/>
      <c r="I239" s="30"/>
      <c r="J239" s="30"/>
      <c r="K239" s="30"/>
      <c r="L239" s="30"/>
    </row>
    <row r="240" spans="1:12" s="20" customFormat="1" ht="45" customHeight="1">
      <c r="A240" s="15"/>
      <c r="B240" s="16"/>
      <c r="C240" s="27"/>
      <c r="D240" s="28"/>
      <c r="E240" s="28"/>
      <c r="H240" s="30"/>
      <c r="I240" s="30"/>
      <c r="J240" s="30"/>
      <c r="K240" s="30"/>
      <c r="L240" s="30"/>
    </row>
    <row r="241" spans="1:12" s="20" customFormat="1" ht="45" customHeight="1">
      <c r="A241" s="15"/>
      <c r="B241" s="16"/>
      <c r="C241" s="27"/>
      <c r="D241" s="28"/>
      <c r="E241" s="28"/>
      <c r="H241" s="30"/>
      <c r="I241" s="30"/>
      <c r="J241" s="30"/>
      <c r="K241" s="30"/>
      <c r="L241" s="30"/>
    </row>
    <row r="242" spans="1:12" s="20" customFormat="1" ht="45" customHeight="1">
      <c r="A242" s="15"/>
      <c r="B242" s="16"/>
      <c r="C242" s="27"/>
      <c r="D242" s="28"/>
      <c r="E242" s="28"/>
      <c r="H242" s="30"/>
      <c r="I242" s="30"/>
      <c r="J242" s="30"/>
      <c r="K242" s="30"/>
      <c r="L242" s="30"/>
    </row>
    <row r="243" spans="1:12" s="20" customFormat="1" ht="45" customHeight="1">
      <c r="A243" s="15"/>
      <c r="B243" s="16"/>
      <c r="C243" s="27"/>
      <c r="D243" s="28"/>
      <c r="E243" s="28"/>
      <c r="H243" s="30"/>
      <c r="I243" s="30"/>
      <c r="J243" s="30"/>
      <c r="K243" s="30"/>
      <c r="L243" s="30"/>
    </row>
    <row r="244" spans="1:12" s="20" customFormat="1" ht="45" customHeight="1">
      <c r="A244" s="15"/>
      <c r="B244" s="16"/>
      <c r="C244" s="27"/>
      <c r="D244" s="28"/>
      <c r="E244" s="28"/>
      <c r="H244" s="30"/>
      <c r="I244" s="30"/>
      <c r="J244" s="30"/>
      <c r="K244" s="30"/>
      <c r="L244" s="30"/>
    </row>
    <row r="245" spans="1:12" s="20" customFormat="1" ht="45" customHeight="1">
      <c r="A245" s="15"/>
      <c r="B245" s="16"/>
      <c r="C245" s="27"/>
      <c r="D245" s="28"/>
      <c r="E245" s="28"/>
      <c r="H245" s="30"/>
      <c r="I245" s="30"/>
      <c r="J245" s="30"/>
      <c r="K245" s="30"/>
      <c r="L245" s="30"/>
    </row>
    <row r="246" spans="1:12" s="20" customFormat="1" ht="45" customHeight="1">
      <c r="A246" s="15"/>
      <c r="B246" s="16"/>
      <c r="C246" s="27"/>
      <c r="D246" s="28"/>
      <c r="E246" s="28"/>
      <c r="H246" s="30"/>
      <c r="I246" s="30"/>
      <c r="J246" s="30"/>
      <c r="K246" s="30"/>
      <c r="L246" s="30"/>
    </row>
    <row r="247" spans="1:12" s="20" customFormat="1" ht="45" customHeight="1">
      <c r="A247" s="15"/>
      <c r="B247" s="16"/>
      <c r="C247" s="27"/>
      <c r="D247" s="28"/>
      <c r="E247" s="28"/>
      <c r="H247" s="30"/>
      <c r="I247" s="30"/>
      <c r="J247" s="30"/>
      <c r="K247" s="30"/>
      <c r="L247" s="30"/>
    </row>
    <row r="248" spans="1:12" s="20" customFormat="1" ht="45" customHeight="1">
      <c r="A248" s="15"/>
      <c r="B248" s="16"/>
      <c r="C248" s="27"/>
      <c r="D248" s="28"/>
      <c r="E248" s="28"/>
      <c r="H248" s="30"/>
      <c r="I248" s="30"/>
      <c r="J248" s="30"/>
      <c r="K248" s="30"/>
      <c r="L248" s="30"/>
    </row>
    <row r="249" spans="1:12" s="20" customFormat="1" ht="45" customHeight="1">
      <c r="A249" s="15"/>
      <c r="B249" s="16"/>
      <c r="C249" s="27"/>
      <c r="D249" s="28"/>
      <c r="E249" s="28"/>
      <c r="H249" s="30"/>
      <c r="I249" s="30"/>
      <c r="J249" s="30"/>
      <c r="K249" s="30"/>
      <c r="L249" s="30"/>
    </row>
    <row r="250" spans="1:12" s="20" customFormat="1" ht="45" customHeight="1">
      <c r="A250" s="15"/>
      <c r="B250" s="16"/>
      <c r="C250" s="27"/>
      <c r="D250" s="28"/>
      <c r="E250" s="28"/>
      <c r="H250" s="30"/>
      <c r="I250" s="30"/>
      <c r="J250" s="30"/>
      <c r="K250" s="30"/>
      <c r="L250" s="30"/>
    </row>
    <row r="251" spans="1:12" s="20" customFormat="1" ht="45" customHeight="1">
      <c r="A251" s="15"/>
      <c r="B251" s="16"/>
      <c r="C251" s="27"/>
      <c r="D251" s="28"/>
      <c r="E251" s="28"/>
      <c r="H251" s="30"/>
      <c r="I251" s="30"/>
      <c r="J251" s="30"/>
      <c r="K251" s="30"/>
      <c r="L251" s="30"/>
    </row>
    <row r="252" spans="1:12" s="20" customFormat="1" ht="45" customHeight="1">
      <c r="A252" s="15"/>
      <c r="B252" s="16"/>
      <c r="C252" s="27"/>
      <c r="D252" s="28"/>
      <c r="E252" s="28"/>
      <c r="H252" s="30"/>
      <c r="I252" s="30"/>
      <c r="J252" s="30"/>
      <c r="K252" s="30"/>
      <c r="L252" s="30"/>
    </row>
    <row r="253" spans="1:12" s="20" customFormat="1" ht="45" customHeight="1">
      <c r="A253" s="15"/>
      <c r="B253" s="16"/>
      <c r="C253" s="27"/>
      <c r="D253" s="28"/>
      <c r="E253" s="28"/>
      <c r="H253" s="30"/>
      <c r="I253" s="30"/>
      <c r="J253" s="30"/>
      <c r="K253" s="30"/>
      <c r="L253" s="30"/>
    </row>
    <row r="254" spans="1:12" s="20" customFormat="1" ht="45" customHeight="1">
      <c r="A254" s="15"/>
      <c r="B254" s="16"/>
      <c r="C254" s="27"/>
      <c r="D254" s="28"/>
      <c r="E254" s="28"/>
      <c r="H254" s="30"/>
      <c r="I254" s="30"/>
      <c r="J254" s="30"/>
      <c r="K254" s="30"/>
      <c r="L254" s="30"/>
    </row>
    <row r="255" spans="1:12" s="20" customFormat="1" ht="45" customHeight="1">
      <c r="A255" s="15"/>
      <c r="B255" s="16"/>
      <c r="C255" s="27"/>
      <c r="D255" s="28"/>
      <c r="E255" s="28"/>
      <c r="H255" s="30"/>
      <c r="I255" s="30"/>
      <c r="J255" s="30"/>
      <c r="K255" s="30"/>
      <c r="L255" s="30"/>
    </row>
    <row r="256" spans="1:12" s="20" customFormat="1" ht="45" customHeight="1">
      <c r="A256" s="15"/>
      <c r="B256" s="16"/>
      <c r="C256" s="27"/>
      <c r="D256" s="28"/>
      <c r="E256" s="28"/>
      <c r="H256" s="30"/>
      <c r="I256" s="30"/>
      <c r="J256" s="30"/>
      <c r="K256" s="30"/>
      <c r="L256" s="30"/>
    </row>
    <row r="257" spans="1:12" s="20" customFormat="1" ht="45" customHeight="1">
      <c r="A257" s="15"/>
      <c r="B257" s="16"/>
      <c r="C257" s="27"/>
      <c r="D257" s="28"/>
      <c r="E257" s="28"/>
      <c r="H257" s="30"/>
      <c r="I257" s="30"/>
      <c r="J257" s="30"/>
      <c r="K257" s="30"/>
      <c r="L257" s="30"/>
    </row>
    <row r="258" spans="1:12" s="20" customFormat="1" ht="45" customHeight="1">
      <c r="A258" s="15"/>
      <c r="B258" s="16"/>
      <c r="C258" s="27"/>
      <c r="D258" s="28"/>
      <c r="E258" s="28"/>
      <c r="H258" s="30"/>
      <c r="I258" s="30"/>
      <c r="J258" s="30"/>
      <c r="K258" s="30"/>
      <c r="L258" s="30"/>
    </row>
    <row r="259" spans="1:12" s="20" customFormat="1" ht="45" customHeight="1">
      <c r="A259" s="15"/>
      <c r="B259" s="16"/>
      <c r="C259" s="27"/>
      <c r="D259" s="28"/>
      <c r="E259" s="28"/>
      <c r="H259" s="30"/>
      <c r="I259" s="30"/>
      <c r="J259" s="30"/>
      <c r="K259" s="30"/>
      <c r="L259" s="30"/>
    </row>
    <row r="260" spans="1:12" s="20" customFormat="1" ht="45" customHeight="1">
      <c r="A260" s="15"/>
      <c r="B260" s="16"/>
      <c r="C260" s="27"/>
      <c r="D260" s="28"/>
      <c r="E260" s="28"/>
      <c r="H260" s="30"/>
      <c r="I260" s="30"/>
      <c r="J260" s="30"/>
      <c r="K260" s="30"/>
      <c r="L260" s="30"/>
    </row>
    <row r="261" spans="1:12" s="20" customFormat="1" ht="45" customHeight="1">
      <c r="A261" s="15"/>
      <c r="B261" s="16"/>
      <c r="C261" s="27"/>
      <c r="D261" s="28"/>
      <c r="E261" s="28"/>
      <c r="H261" s="30"/>
      <c r="I261" s="30"/>
      <c r="J261" s="30"/>
      <c r="K261" s="30"/>
      <c r="L261" s="30"/>
    </row>
    <row r="262" spans="1:12" s="20" customFormat="1" ht="45" customHeight="1">
      <c r="A262" s="15"/>
      <c r="B262" s="16"/>
      <c r="C262" s="27"/>
      <c r="D262" s="28"/>
      <c r="E262" s="28"/>
      <c r="H262" s="30"/>
      <c r="I262" s="30"/>
      <c r="J262" s="30"/>
      <c r="K262" s="30"/>
      <c r="L262" s="30"/>
    </row>
    <row r="263" spans="1:12" s="20" customFormat="1" ht="45" customHeight="1">
      <c r="A263" s="15"/>
      <c r="B263" s="16"/>
      <c r="C263" s="27"/>
      <c r="D263" s="28"/>
      <c r="E263" s="28"/>
      <c r="H263" s="30"/>
      <c r="I263" s="30"/>
      <c r="J263" s="30"/>
      <c r="K263" s="30"/>
      <c r="L263" s="30"/>
    </row>
    <row r="264" spans="1:12" s="20" customFormat="1" ht="45" customHeight="1">
      <c r="A264" s="15"/>
      <c r="B264" s="16"/>
      <c r="C264" s="27"/>
      <c r="D264" s="28"/>
      <c r="E264" s="28"/>
      <c r="H264" s="30"/>
      <c r="I264" s="30"/>
      <c r="J264" s="30"/>
      <c r="K264" s="30"/>
      <c r="L264" s="30"/>
    </row>
    <row r="265" spans="1:12" s="20" customFormat="1" ht="45" customHeight="1">
      <c r="A265" s="15"/>
      <c r="B265" s="16"/>
      <c r="C265" s="27"/>
      <c r="D265" s="28"/>
      <c r="E265" s="28"/>
      <c r="H265" s="30"/>
      <c r="I265" s="30"/>
      <c r="J265" s="30"/>
      <c r="K265" s="30"/>
      <c r="L265" s="30"/>
    </row>
    <row r="266" spans="1:12" s="20" customFormat="1" ht="45" customHeight="1">
      <c r="A266" s="15"/>
      <c r="B266" s="16"/>
      <c r="C266" s="27"/>
      <c r="D266" s="28"/>
      <c r="E266" s="28"/>
      <c r="H266" s="30"/>
      <c r="I266" s="30"/>
      <c r="J266" s="30"/>
      <c r="K266" s="30"/>
      <c r="L266" s="30"/>
    </row>
    <row r="267" spans="1:12" s="20" customFormat="1" ht="45" customHeight="1">
      <c r="A267" s="15"/>
      <c r="B267" s="16"/>
      <c r="C267" s="27"/>
      <c r="D267" s="28"/>
      <c r="E267" s="28"/>
      <c r="H267" s="30"/>
      <c r="I267" s="30"/>
      <c r="J267" s="30"/>
      <c r="K267" s="30"/>
      <c r="L267" s="30"/>
    </row>
    <row r="268" spans="1:12" s="20" customFormat="1" ht="45" customHeight="1">
      <c r="A268" s="15"/>
      <c r="B268" s="16"/>
      <c r="C268" s="27"/>
      <c r="D268" s="28"/>
      <c r="E268" s="28"/>
      <c r="H268" s="30"/>
      <c r="I268" s="30"/>
      <c r="J268" s="30"/>
      <c r="K268" s="30"/>
      <c r="L268" s="30"/>
    </row>
    <row r="269" spans="1:12" s="20" customFormat="1" ht="45" customHeight="1">
      <c r="A269" s="15"/>
      <c r="B269" s="16"/>
      <c r="C269" s="27"/>
      <c r="D269" s="28"/>
      <c r="E269" s="28"/>
      <c r="H269" s="30"/>
      <c r="I269" s="30"/>
      <c r="J269" s="30"/>
      <c r="K269" s="30"/>
      <c r="L269" s="30"/>
    </row>
    <row r="270" spans="1:12" s="20" customFormat="1" ht="45" customHeight="1">
      <c r="A270" s="15"/>
      <c r="B270" s="16"/>
      <c r="C270" s="27"/>
      <c r="D270" s="28"/>
      <c r="E270" s="28"/>
      <c r="H270" s="30"/>
      <c r="I270" s="30"/>
      <c r="J270" s="30"/>
      <c r="K270" s="30"/>
      <c r="L270" s="30"/>
    </row>
    <row r="271" spans="1:12" s="20" customFormat="1" ht="45" customHeight="1">
      <c r="A271" s="15"/>
      <c r="B271" s="16"/>
      <c r="C271" s="27"/>
      <c r="D271" s="28"/>
      <c r="E271" s="28"/>
      <c r="H271" s="30"/>
      <c r="I271" s="30"/>
      <c r="J271" s="30"/>
      <c r="K271" s="30"/>
      <c r="L271" s="30"/>
    </row>
    <row r="272" spans="1:12" s="20" customFormat="1" ht="45" customHeight="1">
      <c r="A272" s="15"/>
      <c r="B272" s="16"/>
      <c r="C272" s="27"/>
      <c r="D272" s="28"/>
      <c r="E272" s="28"/>
      <c r="H272" s="30"/>
      <c r="I272" s="30"/>
      <c r="J272" s="30"/>
      <c r="K272" s="30"/>
      <c r="L272" s="30"/>
    </row>
    <row r="273" spans="1:12" s="20" customFormat="1" ht="45" customHeight="1">
      <c r="A273" s="15"/>
      <c r="B273" s="16"/>
      <c r="C273" s="27"/>
      <c r="D273" s="28"/>
      <c r="E273" s="28"/>
      <c r="H273" s="30"/>
      <c r="I273" s="30"/>
      <c r="J273" s="30"/>
      <c r="K273" s="30"/>
      <c r="L273" s="30"/>
    </row>
    <row r="274" spans="1:12" s="20" customFormat="1" ht="45" customHeight="1">
      <c r="A274" s="15"/>
      <c r="B274" s="16"/>
      <c r="C274" s="27"/>
      <c r="D274" s="28"/>
      <c r="E274" s="28"/>
      <c r="H274" s="30"/>
      <c r="I274" s="30"/>
      <c r="J274" s="30"/>
      <c r="K274" s="30"/>
      <c r="L274" s="30"/>
    </row>
    <row r="275" spans="1:12" s="20" customFormat="1" ht="45" customHeight="1">
      <c r="A275" s="15"/>
      <c r="B275" s="16"/>
      <c r="C275" s="27"/>
      <c r="D275" s="28"/>
      <c r="E275" s="28"/>
      <c r="H275" s="30"/>
      <c r="I275" s="30"/>
      <c r="J275" s="30"/>
      <c r="K275" s="30"/>
      <c r="L275" s="30"/>
    </row>
    <row r="276" spans="1:12" s="20" customFormat="1" ht="45" customHeight="1">
      <c r="A276" s="15"/>
      <c r="B276" s="16"/>
      <c r="C276" s="27"/>
      <c r="D276" s="28"/>
      <c r="E276" s="28"/>
      <c r="H276" s="30"/>
      <c r="I276" s="30"/>
      <c r="J276" s="30"/>
      <c r="K276" s="30"/>
      <c r="L276" s="30"/>
    </row>
    <row r="277" spans="1:12" s="20" customFormat="1" ht="45" customHeight="1">
      <c r="A277" s="15"/>
      <c r="B277" s="16"/>
      <c r="C277" s="27"/>
      <c r="D277" s="28"/>
      <c r="E277" s="28"/>
      <c r="H277" s="30"/>
      <c r="I277" s="30"/>
      <c r="J277" s="30"/>
      <c r="K277" s="30"/>
      <c r="L277" s="30"/>
    </row>
    <row r="278" spans="1:12" s="20" customFormat="1" ht="45" customHeight="1">
      <c r="A278" s="15"/>
      <c r="B278" s="16"/>
      <c r="C278" s="27"/>
      <c r="D278" s="28"/>
      <c r="E278" s="28"/>
      <c r="H278" s="30"/>
      <c r="I278" s="30"/>
      <c r="J278" s="30"/>
      <c r="K278" s="30"/>
      <c r="L278" s="30"/>
    </row>
    <row r="279" spans="1:12" s="20" customFormat="1" ht="45" customHeight="1">
      <c r="A279" s="15"/>
      <c r="B279" s="16"/>
      <c r="C279" s="27"/>
      <c r="D279" s="28"/>
      <c r="E279" s="28"/>
      <c r="H279" s="30"/>
      <c r="I279" s="30"/>
      <c r="J279" s="30"/>
      <c r="K279" s="30"/>
      <c r="L279" s="30"/>
    </row>
    <row r="280" spans="1:12" s="20" customFormat="1" ht="45" customHeight="1">
      <c r="A280" s="15"/>
      <c r="B280" s="16"/>
      <c r="C280" s="27"/>
      <c r="D280" s="28"/>
      <c r="E280" s="28"/>
      <c r="H280" s="30"/>
      <c r="I280" s="30"/>
      <c r="J280" s="30"/>
      <c r="K280" s="30"/>
      <c r="L280" s="30"/>
    </row>
    <row r="281" spans="1:12" s="20" customFormat="1" ht="45" customHeight="1">
      <c r="A281" s="15"/>
      <c r="B281" s="16"/>
      <c r="C281" s="27"/>
      <c r="D281" s="28"/>
      <c r="E281" s="28"/>
      <c r="H281" s="30"/>
      <c r="I281" s="30"/>
      <c r="J281" s="30"/>
      <c r="K281" s="30"/>
      <c r="L281" s="30"/>
    </row>
    <row r="282" spans="1:12" s="20" customFormat="1" ht="45" customHeight="1">
      <c r="A282" s="15"/>
      <c r="B282" s="16"/>
      <c r="C282" s="27"/>
      <c r="D282" s="28"/>
      <c r="E282" s="28"/>
      <c r="H282" s="30"/>
      <c r="I282" s="30"/>
      <c r="J282" s="30"/>
      <c r="K282" s="30"/>
      <c r="L282" s="30"/>
    </row>
    <row r="283" spans="1:12" s="20" customFormat="1" ht="45" customHeight="1">
      <c r="A283" s="15"/>
      <c r="B283" s="16"/>
      <c r="C283" s="27"/>
      <c r="D283" s="28"/>
      <c r="E283" s="28"/>
      <c r="H283" s="30"/>
      <c r="I283" s="30"/>
      <c r="J283" s="30"/>
      <c r="K283" s="30"/>
      <c r="L283" s="30"/>
    </row>
    <row r="284" spans="1:12" s="20" customFormat="1" ht="45" customHeight="1">
      <c r="A284" s="15"/>
      <c r="B284" s="16"/>
      <c r="C284" s="27"/>
      <c r="D284" s="28"/>
      <c r="E284" s="28"/>
      <c r="H284" s="30"/>
      <c r="I284" s="30"/>
      <c r="J284" s="30"/>
      <c r="K284" s="30"/>
      <c r="L284" s="30"/>
    </row>
    <row r="285" spans="1:12" s="20" customFormat="1" ht="45" customHeight="1">
      <c r="A285" s="15"/>
      <c r="B285" s="16"/>
      <c r="C285" s="27"/>
      <c r="D285" s="28"/>
      <c r="E285" s="28"/>
      <c r="H285" s="30"/>
      <c r="I285" s="30"/>
      <c r="J285" s="30"/>
      <c r="K285" s="30"/>
      <c r="L285" s="30"/>
    </row>
    <row r="286" spans="1:12" s="20" customFormat="1" ht="45" customHeight="1">
      <c r="A286" s="15"/>
      <c r="B286" s="16"/>
      <c r="C286" s="27"/>
      <c r="D286" s="28"/>
      <c r="E286" s="28"/>
      <c r="H286" s="30"/>
      <c r="I286" s="30"/>
      <c r="J286" s="30"/>
      <c r="K286" s="30"/>
      <c r="L286" s="30"/>
    </row>
    <row r="287" spans="1:12" s="20" customFormat="1" ht="45" customHeight="1">
      <c r="A287" s="15"/>
      <c r="B287" s="16"/>
      <c r="C287" s="27"/>
      <c r="D287" s="28"/>
      <c r="E287" s="28"/>
      <c r="H287" s="30"/>
      <c r="I287" s="30"/>
      <c r="J287" s="30"/>
      <c r="K287" s="30"/>
      <c r="L287" s="30"/>
    </row>
    <row r="288" spans="1:12" s="20" customFormat="1" ht="45" customHeight="1">
      <c r="A288" s="15"/>
      <c r="B288" s="16"/>
      <c r="C288" s="27"/>
      <c r="D288" s="28"/>
      <c r="E288" s="28"/>
      <c r="H288" s="30"/>
      <c r="I288" s="30"/>
      <c r="J288" s="30"/>
      <c r="K288" s="30"/>
      <c r="L288" s="30"/>
    </row>
    <row r="289" spans="1:12" s="20" customFormat="1" ht="45" customHeight="1">
      <c r="A289" s="15"/>
      <c r="B289" s="16"/>
      <c r="C289" s="27"/>
      <c r="D289" s="28"/>
      <c r="E289" s="28"/>
      <c r="H289" s="30"/>
      <c r="I289" s="30"/>
      <c r="J289" s="30"/>
      <c r="K289" s="30"/>
      <c r="L289" s="30"/>
    </row>
    <row r="290" spans="1:12" s="20" customFormat="1" ht="45" customHeight="1">
      <c r="A290" s="15"/>
      <c r="B290" s="16"/>
      <c r="C290" s="27"/>
      <c r="D290" s="28"/>
      <c r="E290" s="28"/>
      <c r="H290" s="30"/>
      <c r="I290" s="30"/>
      <c r="J290" s="30"/>
      <c r="K290" s="30"/>
      <c r="L290" s="30"/>
    </row>
    <row r="291" spans="1:12" s="20" customFormat="1" ht="45" customHeight="1">
      <c r="A291" s="15"/>
      <c r="B291" s="16"/>
      <c r="C291" s="27"/>
      <c r="D291" s="28"/>
      <c r="E291" s="28"/>
      <c r="H291" s="30"/>
      <c r="I291" s="30"/>
      <c r="J291" s="30"/>
      <c r="K291" s="30"/>
      <c r="L291" s="30"/>
    </row>
    <row r="292" spans="1:12" s="20" customFormat="1" ht="45" customHeight="1">
      <c r="A292" s="15"/>
      <c r="B292" s="16"/>
      <c r="C292" s="27"/>
      <c r="D292" s="28"/>
      <c r="E292" s="28"/>
      <c r="H292" s="30"/>
      <c r="I292" s="30"/>
      <c r="J292" s="30"/>
      <c r="K292" s="30"/>
      <c r="L292" s="30"/>
    </row>
    <row r="293" spans="1:12" s="20" customFormat="1" ht="45" customHeight="1">
      <c r="A293" s="15"/>
      <c r="B293" s="16"/>
      <c r="C293" s="27"/>
      <c r="D293" s="28"/>
      <c r="E293" s="28"/>
      <c r="H293" s="30"/>
      <c r="I293" s="30"/>
      <c r="J293" s="30"/>
      <c r="K293" s="30"/>
      <c r="L293" s="30"/>
    </row>
    <row r="294" spans="1:12" s="20" customFormat="1" ht="45" customHeight="1">
      <c r="A294" s="15"/>
      <c r="B294" s="16"/>
      <c r="C294" s="27"/>
      <c r="D294" s="28"/>
      <c r="E294" s="28"/>
      <c r="H294" s="30"/>
      <c r="I294" s="30"/>
      <c r="J294" s="30"/>
      <c r="K294" s="30"/>
      <c r="L294" s="30"/>
    </row>
    <row r="295" spans="1:12" s="20" customFormat="1" ht="45" customHeight="1">
      <c r="A295" s="15"/>
      <c r="B295" s="16"/>
      <c r="C295" s="27"/>
      <c r="D295" s="28"/>
      <c r="E295" s="28"/>
      <c r="H295" s="30"/>
      <c r="I295" s="30"/>
      <c r="J295" s="30"/>
      <c r="K295" s="30"/>
      <c r="L295" s="30"/>
    </row>
    <row r="296" spans="1:12" s="20" customFormat="1" ht="45" customHeight="1">
      <c r="A296" s="15"/>
      <c r="B296" s="16"/>
      <c r="C296" s="27"/>
      <c r="D296" s="28"/>
      <c r="E296" s="28"/>
      <c r="H296" s="30"/>
      <c r="I296" s="30"/>
      <c r="J296" s="30"/>
      <c r="K296" s="30"/>
      <c r="L296" s="30"/>
    </row>
    <row r="297" spans="1:12" s="20" customFormat="1" ht="45" customHeight="1">
      <c r="A297" s="15"/>
      <c r="B297" s="16"/>
      <c r="C297" s="27"/>
      <c r="D297" s="28"/>
      <c r="E297" s="28"/>
      <c r="H297" s="30"/>
      <c r="I297" s="30"/>
      <c r="J297" s="30"/>
      <c r="K297" s="30"/>
      <c r="L297" s="30"/>
    </row>
    <row r="298" spans="1:12" s="20" customFormat="1" ht="45" customHeight="1">
      <c r="A298" s="15"/>
      <c r="B298" s="16"/>
      <c r="C298" s="27"/>
      <c r="D298" s="28"/>
      <c r="E298" s="28"/>
      <c r="H298" s="30"/>
      <c r="I298" s="30"/>
      <c r="J298" s="30"/>
      <c r="K298" s="30"/>
      <c r="L298" s="30"/>
    </row>
    <row r="299" spans="1:12" s="20" customFormat="1" ht="45" customHeight="1">
      <c r="A299" s="15"/>
      <c r="B299" s="16"/>
      <c r="C299" s="27"/>
      <c r="D299" s="28"/>
      <c r="E299" s="28"/>
      <c r="H299" s="30"/>
      <c r="I299" s="30"/>
      <c r="J299" s="30"/>
      <c r="K299" s="30"/>
      <c r="L299" s="30"/>
    </row>
    <row r="300" spans="1:12" s="20" customFormat="1" ht="45" customHeight="1">
      <c r="A300" s="15"/>
      <c r="B300" s="16"/>
      <c r="C300" s="27"/>
      <c r="D300" s="28"/>
      <c r="E300" s="28"/>
      <c r="H300" s="30"/>
      <c r="I300" s="30"/>
      <c r="J300" s="30"/>
      <c r="K300" s="30"/>
      <c r="L300" s="30"/>
    </row>
    <row r="301" spans="1:12" s="20" customFormat="1" ht="45" customHeight="1">
      <c r="A301" s="15"/>
      <c r="B301" s="16"/>
      <c r="C301" s="27"/>
      <c r="D301" s="28"/>
      <c r="E301" s="28"/>
      <c r="H301" s="30"/>
      <c r="I301" s="30"/>
      <c r="J301" s="30"/>
      <c r="K301" s="30"/>
      <c r="L301" s="30"/>
    </row>
    <row r="302" spans="1:12" s="20" customFormat="1" ht="45" customHeight="1">
      <c r="A302" s="15"/>
      <c r="B302" s="16"/>
      <c r="C302" s="27"/>
      <c r="D302" s="28"/>
      <c r="E302" s="28"/>
      <c r="H302" s="30"/>
      <c r="I302" s="30"/>
      <c r="J302" s="30"/>
      <c r="K302" s="30"/>
      <c r="L302" s="30"/>
    </row>
    <row r="303" spans="1:12" s="20" customFormat="1" ht="45" customHeight="1">
      <c r="A303" s="15"/>
      <c r="B303" s="16"/>
      <c r="C303" s="27"/>
      <c r="D303" s="28"/>
      <c r="E303" s="28"/>
      <c r="H303" s="30"/>
      <c r="I303" s="30"/>
      <c r="J303" s="30"/>
      <c r="K303" s="30"/>
      <c r="L303" s="30"/>
    </row>
    <row r="304" spans="1:12" s="20" customFormat="1" ht="45" customHeight="1">
      <c r="A304" s="15"/>
      <c r="B304" s="16"/>
      <c r="C304" s="27"/>
      <c r="D304" s="28"/>
      <c r="E304" s="28"/>
      <c r="H304" s="30"/>
      <c r="I304" s="30"/>
      <c r="J304" s="30"/>
      <c r="K304" s="30"/>
      <c r="L304" s="30"/>
    </row>
    <row r="305" spans="1:12" s="20" customFormat="1" ht="45" customHeight="1">
      <c r="A305" s="15"/>
      <c r="B305" s="16"/>
      <c r="C305" s="27"/>
      <c r="D305" s="28"/>
      <c r="E305" s="28"/>
      <c r="H305" s="30"/>
      <c r="I305" s="30"/>
      <c r="J305" s="30"/>
      <c r="K305" s="30"/>
      <c r="L305" s="30"/>
    </row>
    <row r="306" spans="1:12" s="20" customFormat="1" ht="45" customHeight="1">
      <c r="A306" s="15"/>
      <c r="B306" s="16"/>
      <c r="C306" s="27"/>
      <c r="D306" s="28"/>
      <c r="E306" s="28"/>
      <c r="H306" s="30"/>
      <c r="I306" s="30"/>
      <c r="J306" s="30"/>
      <c r="K306" s="30"/>
      <c r="L306" s="30"/>
    </row>
    <row r="307" spans="1:12" s="20" customFormat="1" ht="45" customHeight="1">
      <c r="A307" s="15"/>
      <c r="B307" s="16"/>
      <c r="C307" s="27"/>
      <c r="D307" s="28"/>
      <c r="E307" s="28"/>
      <c r="H307" s="30"/>
      <c r="I307" s="30"/>
      <c r="J307" s="30"/>
      <c r="K307" s="30"/>
      <c r="L307" s="30"/>
    </row>
    <row r="308" spans="1:12" s="20" customFormat="1" ht="45" customHeight="1">
      <c r="A308" s="15"/>
      <c r="B308" s="16"/>
      <c r="C308" s="27"/>
      <c r="D308" s="28"/>
      <c r="E308" s="28"/>
      <c r="H308" s="30"/>
      <c r="I308" s="30"/>
      <c r="J308" s="30"/>
      <c r="K308" s="30"/>
      <c r="L308" s="30"/>
    </row>
    <row r="309" spans="1:12" s="20" customFormat="1" ht="45" customHeight="1">
      <c r="A309" s="15"/>
      <c r="B309" s="16"/>
      <c r="C309" s="27"/>
      <c r="D309" s="28"/>
      <c r="E309" s="28"/>
      <c r="H309" s="30"/>
      <c r="I309" s="30"/>
      <c r="J309" s="30"/>
      <c r="K309" s="30"/>
      <c r="L309" s="30"/>
    </row>
    <row r="310" spans="1:12" s="20" customFormat="1" ht="45" customHeight="1">
      <c r="A310" s="15"/>
      <c r="B310" s="16"/>
      <c r="C310" s="27"/>
      <c r="D310" s="28"/>
      <c r="E310" s="28"/>
      <c r="H310" s="30"/>
      <c r="I310" s="30"/>
      <c r="J310" s="30"/>
      <c r="K310" s="30"/>
      <c r="L310" s="30"/>
    </row>
    <row r="311" spans="1:12" s="20" customFormat="1" ht="45" customHeight="1">
      <c r="A311" s="15"/>
      <c r="B311" s="16"/>
      <c r="C311" s="27"/>
      <c r="D311" s="28"/>
      <c r="E311" s="28"/>
      <c r="H311" s="30"/>
      <c r="I311" s="30"/>
      <c r="J311" s="30"/>
      <c r="K311" s="30"/>
      <c r="L311" s="30"/>
    </row>
    <row r="312" spans="1:12" s="20" customFormat="1" ht="45" customHeight="1">
      <c r="A312" s="15"/>
      <c r="B312" s="16"/>
      <c r="C312" s="27"/>
      <c r="D312" s="28"/>
      <c r="E312" s="28"/>
      <c r="H312" s="30"/>
      <c r="I312" s="30"/>
      <c r="J312" s="30"/>
      <c r="K312" s="30"/>
      <c r="L312" s="30"/>
    </row>
    <row r="313" spans="1:12" s="20" customFormat="1" ht="45" customHeight="1">
      <c r="A313" s="15"/>
      <c r="B313" s="16"/>
      <c r="C313" s="27"/>
      <c r="D313" s="28"/>
      <c r="E313" s="28"/>
      <c r="H313" s="30"/>
      <c r="I313" s="30"/>
      <c r="J313" s="30"/>
      <c r="K313" s="30"/>
      <c r="L313" s="30"/>
    </row>
    <row r="314" spans="1:12" s="20" customFormat="1" ht="45" customHeight="1">
      <c r="A314" s="15"/>
      <c r="B314" s="16"/>
      <c r="C314" s="27"/>
      <c r="D314" s="28"/>
      <c r="E314" s="28"/>
      <c r="H314" s="30"/>
      <c r="I314" s="30"/>
      <c r="J314" s="30"/>
      <c r="K314" s="30"/>
      <c r="L314" s="30"/>
    </row>
    <row r="315" spans="1:12" s="20" customFormat="1" ht="45" customHeight="1">
      <c r="A315" s="15"/>
      <c r="B315" s="16"/>
      <c r="C315" s="27"/>
      <c r="D315" s="28"/>
      <c r="E315" s="28"/>
      <c r="H315" s="30"/>
      <c r="I315" s="30"/>
      <c r="J315" s="30"/>
      <c r="K315" s="30"/>
      <c r="L315" s="30"/>
    </row>
    <row r="316" spans="1:12" s="20" customFormat="1" ht="45" customHeight="1">
      <c r="A316" s="15"/>
      <c r="B316" s="16"/>
      <c r="C316" s="27"/>
      <c r="D316" s="28"/>
      <c r="E316" s="28"/>
      <c r="H316" s="30"/>
      <c r="I316" s="30"/>
      <c r="J316" s="30"/>
      <c r="K316" s="30"/>
      <c r="L316" s="30"/>
    </row>
    <row r="317" spans="1:12" s="20" customFormat="1" ht="45" customHeight="1">
      <c r="A317" s="15"/>
      <c r="B317" s="16"/>
      <c r="C317" s="27"/>
      <c r="D317" s="28"/>
      <c r="E317" s="28"/>
      <c r="H317" s="30"/>
      <c r="I317" s="30"/>
      <c r="J317" s="30"/>
      <c r="K317" s="30"/>
      <c r="L317" s="30"/>
    </row>
    <row r="318" spans="1:12" s="20" customFormat="1" ht="45" customHeight="1">
      <c r="A318" s="15"/>
      <c r="B318" s="16"/>
      <c r="C318" s="27"/>
      <c r="D318" s="28"/>
      <c r="E318" s="28"/>
      <c r="H318" s="30"/>
      <c r="I318" s="30"/>
      <c r="J318" s="30"/>
      <c r="K318" s="30"/>
      <c r="L318" s="30"/>
    </row>
    <row r="319" spans="1:12" s="20" customFormat="1" ht="45" customHeight="1">
      <c r="A319" s="15"/>
      <c r="B319" s="16"/>
      <c r="C319" s="27"/>
      <c r="D319" s="28"/>
      <c r="E319" s="28"/>
      <c r="H319" s="30"/>
      <c r="I319" s="30"/>
      <c r="J319" s="30"/>
      <c r="K319" s="30"/>
      <c r="L319" s="30"/>
    </row>
    <row r="320" spans="1:12" s="20" customFormat="1" ht="45" customHeight="1">
      <c r="A320" s="15"/>
      <c r="B320" s="16"/>
      <c r="C320" s="27"/>
      <c r="D320" s="28"/>
      <c r="E320" s="28"/>
      <c r="H320" s="30"/>
      <c r="I320" s="30"/>
      <c r="J320" s="30"/>
      <c r="K320" s="30"/>
      <c r="L320" s="30"/>
    </row>
    <row r="321" spans="1:12" s="20" customFormat="1" ht="45" customHeight="1">
      <c r="A321" s="15"/>
      <c r="B321" s="16"/>
      <c r="C321" s="27"/>
      <c r="D321" s="28"/>
      <c r="E321" s="28"/>
      <c r="H321" s="30"/>
      <c r="I321" s="30"/>
      <c r="J321" s="30"/>
      <c r="K321" s="30"/>
      <c r="L321" s="30"/>
    </row>
    <row r="322" spans="1:12" s="20" customFormat="1" ht="45" customHeight="1">
      <c r="A322" s="15"/>
      <c r="B322" s="16"/>
      <c r="C322" s="27"/>
      <c r="D322" s="28"/>
      <c r="E322" s="28"/>
      <c r="H322" s="30"/>
      <c r="I322" s="30"/>
      <c r="J322" s="30"/>
      <c r="K322" s="30"/>
      <c r="L322" s="30"/>
    </row>
    <row r="323" spans="1:12" s="20" customFormat="1" ht="45" customHeight="1">
      <c r="A323" s="15"/>
      <c r="B323" s="16"/>
      <c r="C323" s="27"/>
      <c r="D323" s="28"/>
      <c r="E323" s="28"/>
      <c r="H323" s="30"/>
      <c r="I323" s="30"/>
      <c r="J323" s="30"/>
      <c r="K323" s="30"/>
      <c r="L323" s="30"/>
    </row>
    <row r="324" spans="1:12" s="20" customFormat="1" ht="45" customHeight="1">
      <c r="A324" s="15"/>
      <c r="B324" s="16"/>
      <c r="C324" s="27"/>
      <c r="D324" s="28"/>
      <c r="E324" s="28"/>
      <c r="H324" s="30"/>
      <c r="I324" s="30"/>
      <c r="J324" s="30"/>
      <c r="K324" s="30"/>
      <c r="L324" s="30"/>
    </row>
    <row r="325" spans="1:12" s="20" customFormat="1" ht="45" customHeight="1">
      <c r="A325" s="15"/>
      <c r="B325" s="16"/>
      <c r="C325" s="27"/>
      <c r="D325" s="28"/>
      <c r="E325" s="28"/>
      <c r="H325" s="30"/>
      <c r="I325" s="30"/>
      <c r="J325" s="30"/>
      <c r="K325" s="30"/>
      <c r="L325" s="30"/>
    </row>
    <row r="326" spans="1:12" s="20" customFormat="1" ht="45" customHeight="1">
      <c r="A326" s="15"/>
      <c r="B326" s="16"/>
      <c r="C326" s="27"/>
      <c r="D326" s="28"/>
      <c r="E326" s="28"/>
      <c r="H326" s="30"/>
      <c r="I326" s="30"/>
      <c r="J326" s="30"/>
      <c r="K326" s="30"/>
      <c r="L326" s="30"/>
    </row>
    <row r="327" spans="1:12" s="20" customFormat="1" ht="45" customHeight="1">
      <c r="A327" s="15"/>
      <c r="B327" s="16"/>
      <c r="C327" s="27"/>
      <c r="D327" s="28"/>
      <c r="E327" s="28"/>
      <c r="H327" s="30"/>
      <c r="I327" s="30"/>
      <c r="J327" s="30"/>
      <c r="K327" s="30"/>
      <c r="L327" s="30"/>
    </row>
  </sheetData>
  <sheetProtection/>
  <autoFilter ref="A4:L179"/>
  <mergeCells count="1">
    <mergeCell ref="A3:G3"/>
  </mergeCells>
  <conditionalFormatting sqref="F153:F1904 F5:F151">
    <cfRule type="cellIs" priority="115" dxfId="100" operator="equal" stopIfTrue="1">
      <formula>0</formula>
    </cfRule>
  </conditionalFormatting>
  <conditionalFormatting sqref="B153:B171 A4:D4 A81:B82 A100:B102 A138:B138 A140:A171 B140:B151 A180:B1904 A32:B34 A88:B96">
    <cfRule type="cellIs" priority="116" dxfId="81" operator="equal" stopIfTrue="1">
      <formula>0</formula>
    </cfRule>
  </conditionalFormatting>
  <conditionalFormatting sqref="H153:L65536 H1:L151">
    <cfRule type="cellIs" priority="117" dxfId="101" operator="equal" stopIfTrue="1">
      <formula>1</formula>
    </cfRule>
  </conditionalFormatting>
  <conditionalFormatting sqref="G1:G2 G4:G65536">
    <cfRule type="cellIs" priority="118" dxfId="101" operator="equal" stopIfTrue="1">
      <formula>0</formula>
    </cfRule>
  </conditionalFormatting>
  <conditionalFormatting sqref="E40:E327 E5:E37">
    <cfRule type="cellIs" priority="119" dxfId="102" operator="equal" stopIfTrue="1">
      <formula>0</formula>
    </cfRule>
  </conditionalFormatting>
  <conditionalFormatting sqref="A75:B78">
    <cfRule type="cellIs" priority="99" dxfId="81" operator="equal" stopIfTrue="1">
      <formula>0</formula>
    </cfRule>
  </conditionalFormatting>
  <conditionalFormatting sqref="A97:B99">
    <cfRule type="cellIs" priority="98" dxfId="81" operator="equal" stopIfTrue="1">
      <formula>0</formula>
    </cfRule>
  </conditionalFormatting>
  <conditionalFormatting sqref="A103:B111">
    <cfRule type="cellIs" priority="97" dxfId="81" operator="equal" stopIfTrue="1">
      <formula>0</formula>
    </cfRule>
  </conditionalFormatting>
  <conditionalFormatting sqref="A112:B115">
    <cfRule type="cellIs" priority="96" dxfId="81" operator="equal" stopIfTrue="1">
      <formula>0</formula>
    </cfRule>
  </conditionalFormatting>
  <conditionalFormatting sqref="A116:B120">
    <cfRule type="cellIs" priority="95" dxfId="81" operator="equal" stopIfTrue="1">
      <formula>0</formula>
    </cfRule>
  </conditionalFormatting>
  <conditionalFormatting sqref="A121:B127">
    <cfRule type="cellIs" priority="94" dxfId="81" operator="equal" stopIfTrue="1">
      <formula>0</formula>
    </cfRule>
  </conditionalFormatting>
  <conditionalFormatting sqref="A128:B137">
    <cfRule type="cellIs" priority="93" dxfId="81" operator="equal" stopIfTrue="1">
      <formula>0</formula>
    </cfRule>
  </conditionalFormatting>
  <conditionalFormatting sqref="A139:B139">
    <cfRule type="cellIs" priority="92" dxfId="81" operator="equal" stopIfTrue="1">
      <formula>0</formula>
    </cfRule>
  </conditionalFormatting>
  <conditionalFormatting sqref="A172:B179">
    <cfRule type="cellIs" priority="91" dxfId="81" operator="equal" stopIfTrue="1">
      <formula>0</formula>
    </cfRule>
  </conditionalFormatting>
  <conditionalFormatting sqref="B80 A79:A80">
    <cfRule type="cellIs" priority="87" dxfId="81" operator="equal" stopIfTrue="1">
      <formula>0</formula>
    </cfRule>
  </conditionalFormatting>
  <conditionalFormatting sqref="B79">
    <cfRule type="cellIs" priority="86" dxfId="81" operator="equal" stopIfTrue="1">
      <formula>0</formula>
    </cfRule>
  </conditionalFormatting>
  <conditionalFormatting sqref="A83:B87">
    <cfRule type="cellIs" priority="85" dxfId="81" operator="equal" stopIfTrue="1">
      <formula>0</formula>
    </cfRule>
  </conditionalFormatting>
  <conditionalFormatting sqref="A5:B6">
    <cfRule type="cellIs" priority="84" dxfId="81" operator="equal" stopIfTrue="1">
      <formula>0</formula>
    </cfRule>
  </conditionalFormatting>
  <conditionalFormatting sqref="A7:B10">
    <cfRule type="cellIs" priority="83" dxfId="81" operator="equal" stopIfTrue="1">
      <formula>0</formula>
    </cfRule>
  </conditionalFormatting>
  <conditionalFormatting sqref="A11:B31">
    <cfRule type="cellIs" priority="82" dxfId="0" operator="equal" stopIfTrue="1">
      <formula>0</formula>
    </cfRule>
  </conditionalFormatting>
  <conditionalFormatting sqref="A40:A41 B41">
    <cfRule type="cellIs" priority="69" dxfId="0" operator="equal" stopIfTrue="1">
      <formula>0</formula>
    </cfRule>
  </conditionalFormatting>
  <conditionalFormatting sqref="A35:B35">
    <cfRule type="cellIs" priority="70" dxfId="0" operator="equal" stopIfTrue="1">
      <formula>0</formula>
    </cfRule>
  </conditionalFormatting>
  <conditionalFormatting sqref="A36:B36">
    <cfRule type="cellIs" priority="71" dxfId="0" operator="equal" stopIfTrue="1">
      <formula>0</formula>
    </cfRule>
  </conditionalFormatting>
  <conditionalFormatting sqref="A37">
    <cfRule type="cellIs" priority="72" dxfId="0" operator="equal" stopIfTrue="1">
      <formula>0</formula>
    </cfRule>
  </conditionalFormatting>
  <conditionalFormatting sqref="B37">
    <cfRule type="cellIs" priority="73" dxfId="0" operator="equal" stopIfTrue="1">
      <formula>0</formula>
    </cfRule>
  </conditionalFormatting>
  <conditionalFormatting sqref="A38:A41">
    <cfRule type="cellIs" priority="74" dxfId="0" operator="equal" stopIfTrue="1">
      <formula>0</formula>
    </cfRule>
  </conditionalFormatting>
  <conditionalFormatting sqref="B38">
    <cfRule type="cellIs" priority="75" dxfId="0" operator="equal" stopIfTrue="1">
      <formula>0</formula>
    </cfRule>
  </conditionalFormatting>
  <conditionalFormatting sqref="B39:B41">
    <cfRule type="cellIs" priority="76" dxfId="0" operator="equal" stopIfTrue="1">
      <formula>0</formula>
    </cfRule>
  </conditionalFormatting>
  <conditionalFormatting sqref="A42">
    <cfRule type="cellIs" priority="77" dxfId="0" operator="equal" stopIfTrue="1">
      <formula>0</formula>
    </cfRule>
  </conditionalFormatting>
  <conditionalFormatting sqref="A42">
    <cfRule type="cellIs" priority="78" dxfId="0" operator="equal" stopIfTrue="1">
      <formula>0</formula>
    </cfRule>
  </conditionalFormatting>
  <conditionalFormatting sqref="B42">
    <cfRule type="cellIs" priority="79" dxfId="0" operator="equal" stopIfTrue="1">
      <formula>0</formula>
    </cfRule>
  </conditionalFormatting>
  <conditionalFormatting sqref="B42">
    <cfRule type="cellIs" priority="80" dxfId="0" operator="equal" stopIfTrue="1">
      <formula>0</formula>
    </cfRule>
  </conditionalFormatting>
  <conditionalFormatting sqref="A43">
    <cfRule type="cellIs" priority="1" dxfId="0" operator="equal" stopIfTrue="1">
      <formula>0</formula>
    </cfRule>
  </conditionalFormatting>
  <conditionalFormatting sqref="A43">
    <cfRule type="cellIs" priority="2" dxfId="0" operator="equal" stopIfTrue="1">
      <formula>0</formula>
    </cfRule>
  </conditionalFormatting>
  <conditionalFormatting sqref="B43">
    <cfRule type="cellIs" priority="3" dxfId="0" operator="equal" stopIfTrue="1">
      <formula>0</formula>
    </cfRule>
  </conditionalFormatting>
  <conditionalFormatting sqref="B43">
    <cfRule type="cellIs" priority="4" dxfId="0" operator="equal" stopIfTrue="1">
      <formula>0</formula>
    </cfRule>
  </conditionalFormatting>
  <conditionalFormatting sqref="A44:A45">
    <cfRule type="cellIs" priority="5" dxfId="0" operator="equal" stopIfTrue="1">
      <formula>0</formula>
    </cfRule>
  </conditionalFormatting>
  <conditionalFormatting sqref="A44:A45">
    <cfRule type="cellIs" priority="6" dxfId="0" operator="equal" stopIfTrue="1">
      <formula>0</formula>
    </cfRule>
  </conditionalFormatting>
  <conditionalFormatting sqref="B44:B45">
    <cfRule type="cellIs" priority="7" dxfId="0" operator="equal" stopIfTrue="1">
      <formula>0</formula>
    </cfRule>
  </conditionalFormatting>
  <conditionalFormatting sqref="B44:B45">
    <cfRule type="cellIs" priority="8" dxfId="0" operator="equal" stopIfTrue="1">
      <formula>0</formula>
    </cfRule>
  </conditionalFormatting>
  <conditionalFormatting sqref="A46">
    <cfRule type="cellIs" priority="9" dxfId="0" operator="equal" stopIfTrue="1">
      <formula>0</formula>
    </cfRule>
  </conditionalFormatting>
  <conditionalFormatting sqref="A46">
    <cfRule type="cellIs" priority="10" dxfId="0" operator="equal" stopIfTrue="1">
      <formula>0</formula>
    </cfRule>
  </conditionalFormatting>
  <conditionalFormatting sqref="B46">
    <cfRule type="cellIs" priority="11" dxfId="0" operator="equal" stopIfTrue="1">
      <formula>0</formula>
    </cfRule>
  </conditionalFormatting>
  <conditionalFormatting sqref="B46">
    <cfRule type="cellIs" priority="12" dxfId="0" operator="equal" stopIfTrue="1">
      <formula>0</formula>
    </cfRule>
  </conditionalFormatting>
  <conditionalFormatting sqref="A47:A52">
    <cfRule type="cellIs" priority="13" dxfId="0" operator="equal" stopIfTrue="1">
      <formula>0</formula>
    </cfRule>
  </conditionalFormatting>
  <conditionalFormatting sqref="A47:A52">
    <cfRule type="cellIs" priority="14" dxfId="0" operator="equal" stopIfTrue="1">
      <formula>0</formula>
    </cfRule>
  </conditionalFormatting>
  <conditionalFormatting sqref="B47:B52">
    <cfRule type="cellIs" priority="15" dxfId="0" operator="equal" stopIfTrue="1">
      <formula>0</formula>
    </cfRule>
  </conditionalFormatting>
  <conditionalFormatting sqref="B47:B52">
    <cfRule type="cellIs" priority="16" dxfId="0" operator="equal" stopIfTrue="1">
      <formula>0</formula>
    </cfRule>
  </conditionalFormatting>
  <conditionalFormatting sqref="A53">
    <cfRule type="cellIs" priority="17" dxfId="0" operator="equal" stopIfTrue="1">
      <formula>0</formula>
    </cfRule>
  </conditionalFormatting>
  <conditionalFormatting sqref="A53">
    <cfRule type="cellIs" priority="18" dxfId="0" operator="equal" stopIfTrue="1">
      <formula>0</formula>
    </cfRule>
  </conditionalFormatting>
  <conditionalFormatting sqref="B53">
    <cfRule type="cellIs" priority="19" dxfId="0" operator="equal" stopIfTrue="1">
      <formula>0</formula>
    </cfRule>
  </conditionalFormatting>
  <conditionalFormatting sqref="B53">
    <cfRule type="cellIs" priority="20" dxfId="0" operator="equal" stopIfTrue="1">
      <formula>0</formula>
    </cfRule>
  </conditionalFormatting>
  <conditionalFormatting sqref="A54">
    <cfRule type="cellIs" priority="21" dxfId="0" operator="equal" stopIfTrue="1">
      <formula>0</formula>
    </cfRule>
  </conditionalFormatting>
  <conditionalFormatting sqref="A54">
    <cfRule type="cellIs" priority="22" dxfId="0" operator="equal" stopIfTrue="1">
      <formula>0</formula>
    </cfRule>
  </conditionalFormatting>
  <conditionalFormatting sqref="B54">
    <cfRule type="cellIs" priority="23" dxfId="0" operator="equal" stopIfTrue="1">
      <formula>0</formula>
    </cfRule>
  </conditionalFormatting>
  <conditionalFormatting sqref="B54">
    <cfRule type="cellIs" priority="24" dxfId="0" operator="equal" stopIfTrue="1">
      <formula>0</formula>
    </cfRule>
  </conditionalFormatting>
  <conditionalFormatting sqref="A55">
    <cfRule type="cellIs" priority="25" dxfId="0" operator="equal" stopIfTrue="1">
      <formula>0</formula>
    </cfRule>
  </conditionalFormatting>
  <conditionalFormatting sqref="A55">
    <cfRule type="cellIs" priority="26" dxfId="0" operator="equal" stopIfTrue="1">
      <formula>0</formula>
    </cfRule>
  </conditionalFormatting>
  <conditionalFormatting sqref="B55">
    <cfRule type="cellIs" priority="27" dxfId="0" operator="equal" stopIfTrue="1">
      <formula>0</formula>
    </cfRule>
  </conditionalFormatting>
  <conditionalFormatting sqref="B55">
    <cfRule type="cellIs" priority="28" dxfId="0" operator="equal" stopIfTrue="1">
      <formula>0</formula>
    </cfRule>
  </conditionalFormatting>
  <conditionalFormatting sqref="A56">
    <cfRule type="cellIs" priority="29" dxfId="0" operator="equal" stopIfTrue="1">
      <formula>0</formula>
    </cfRule>
  </conditionalFormatting>
  <conditionalFormatting sqref="A56">
    <cfRule type="cellIs" priority="30" dxfId="0" operator="equal" stopIfTrue="1">
      <formula>0</formula>
    </cfRule>
  </conditionalFormatting>
  <conditionalFormatting sqref="B56">
    <cfRule type="cellIs" priority="31" dxfId="0" operator="equal" stopIfTrue="1">
      <formula>0</formula>
    </cfRule>
  </conditionalFormatting>
  <conditionalFormatting sqref="B56">
    <cfRule type="cellIs" priority="32" dxfId="0" operator="equal" stopIfTrue="1">
      <formula>0</formula>
    </cfRule>
  </conditionalFormatting>
  <conditionalFormatting sqref="A57">
    <cfRule type="cellIs" priority="33" dxfId="0" operator="equal" stopIfTrue="1">
      <formula>0</formula>
    </cfRule>
  </conditionalFormatting>
  <conditionalFormatting sqref="A57">
    <cfRule type="cellIs" priority="34" dxfId="0" operator="equal" stopIfTrue="1">
      <formula>0</formula>
    </cfRule>
  </conditionalFormatting>
  <conditionalFormatting sqref="B57">
    <cfRule type="cellIs" priority="35" dxfId="0" operator="equal" stopIfTrue="1">
      <formula>0</formula>
    </cfRule>
  </conditionalFormatting>
  <conditionalFormatting sqref="B57">
    <cfRule type="cellIs" priority="36" dxfId="0" operator="equal" stopIfTrue="1">
      <formula>0</formula>
    </cfRule>
  </conditionalFormatting>
  <conditionalFormatting sqref="A58">
    <cfRule type="cellIs" priority="37" dxfId="0" operator="equal" stopIfTrue="1">
      <formula>0</formula>
    </cfRule>
  </conditionalFormatting>
  <conditionalFormatting sqref="A58">
    <cfRule type="cellIs" priority="38" dxfId="0" operator="equal" stopIfTrue="1">
      <formula>0</formula>
    </cfRule>
  </conditionalFormatting>
  <conditionalFormatting sqref="B58">
    <cfRule type="cellIs" priority="39" dxfId="0" operator="equal" stopIfTrue="1">
      <formula>0</formula>
    </cfRule>
  </conditionalFormatting>
  <conditionalFormatting sqref="B58">
    <cfRule type="cellIs" priority="40" dxfId="0" operator="equal" stopIfTrue="1">
      <formula>0</formula>
    </cfRule>
  </conditionalFormatting>
  <conditionalFormatting sqref="A59">
    <cfRule type="cellIs" priority="41" dxfId="0" operator="equal" stopIfTrue="1">
      <formula>0</formula>
    </cfRule>
  </conditionalFormatting>
  <conditionalFormatting sqref="A59">
    <cfRule type="cellIs" priority="42" dxfId="0" operator="equal" stopIfTrue="1">
      <formula>0</formula>
    </cfRule>
  </conditionalFormatting>
  <conditionalFormatting sqref="A60">
    <cfRule type="cellIs" priority="43" dxfId="0" operator="equal" stopIfTrue="1">
      <formula>0</formula>
    </cfRule>
  </conditionalFormatting>
  <conditionalFormatting sqref="A60">
    <cfRule type="cellIs" priority="44" dxfId="0" operator="equal" stopIfTrue="1">
      <formula>0</formula>
    </cfRule>
  </conditionalFormatting>
  <conditionalFormatting sqref="A61">
    <cfRule type="cellIs" priority="45" dxfId="0" operator="equal" stopIfTrue="1">
      <formula>0</formula>
    </cfRule>
  </conditionalFormatting>
  <conditionalFormatting sqref="A61">
    <cfRule type="cellIs" priority="46" dxfId="0" operator="equal" stopIfTrue="1">
      <formula>0</formula>
    </cfRule>
  </conditionalFormatting>
  <conditionalFormatting sqref="B59">
    <cfRule type="cellIs" priority="47" dxfId="0" operator="equal" stopIfTrue="1">
      <formula>0</formula>
    </cfRule>
  </conditionalFormatting>
  <conditionalFormatting sqref="B59">
    <cfRule type="cellIs" priority="48" dxfId="0" operator="equal" stopIfTrue="1">
      <formula>0</formula>
    </cfRule>
  </conditionalFormatting>
  <conditionalFormatting sqref="B60">
    <cfRule type="cellIs" priority="49" dxfId="0" operator="equal" stopIfTrue="1">
      <formula>0</formula>
    </cfRule>
  </conditionalFormatting>
  <conditionalFormatting sqref="B60">
    <cfRule type="cellIs" priority="50" dxfId="0" operator="equal" stopIfTrue="1">
      <formula>0</formula>
    </cfRule>
  </conditionalFormatting>
  <conditionalFormatting sqref="B61">
    <cfRule type="cellIs" priority="51" dxfId="0" operator="equal" stopIfTrue="1">
      <formula>0</formula>
    </cfRule>
  </conditionalFormatting>
  <conditionalFormatting sqref="B61">
    <cfRule type="cellIs" priority="52" dxfId="0" operator="equal" stopIfTrue="1">
      <formula>0</formula>
    </cfRule>
  </conditionalFormatting>
  <conditionalFormatting sqref="A62">
    <cfRule type="cellIs" priority="53" dxfId="0" operator="equal" stopIfTrue="1">
      <formula>0</formula>
    </cfRule>
  </conditionalFormatting>
  <conditionalFormatting sqref="A62">
    <cfRule type="cellIs" priority="54" dxfId="0" operator="equal" stopIfTrue="1">
      <formula>0</formula>
    </cfRule>
  </conditionalFormatting>
  <conditionalFormatting sqref="B62:B63">
    <cfRule type="cellIs" priority="55" dxfId="0" operator="equal" stopIfTrue="1">
      <formula>0</formula>
    </cfRule>
  </conditionalFormatting>
  <conditionalFormatting sqref="B62:B63">
    <cfRule type="cellIs" priority="56" dxfId="0" operator="equal" stopIfTrue="1">
      <formula>0</formula>
    </cfRule>
  </conditionalFormatting>
  <conditionalFormatting sqref="A63">
    <cfRule type="cellIs" priority="57" dxfId="0" operator="equal" stopIfTrue="1">
      <formula>0</formula>
    </cfRule>
  </conditionalFormatting>
  <conditionalFormatting sqref="A63">
    <cfRule type="cellIs" priority="58" dxfId="0" operator="equal" stopIfTrue="1">
      <formula>0</formula>
    </cfRule>
  </conditionalFormatting>
  <conditionalFormatting sqref="A64">
    <cfRule type="cellIs" priority="59" dxfId="0" operator="equal" stopIfTrue="1">
      <formula>0</formula>
    </cfRule>
  </conditionalFormatting>
  <conditionalFormatting sqref="A64">
    <cfRule type="cellIs" priority="60" dxfId="0" operator="equal" stopIfTrue="1">
      <formula>0</formula>
    </cfRule>
  </conditionalFormatting>
  <conditionalFormatting sqref="B64:B72">
    <cfRule type="cellIs" priority="61" dxfId="0" operator="equal" stopIfTrue="1">
      <formula>0</formula>
    </cfRule>
  </conditionalFormatting>
  <conditionalFormatting sqref="B64:B72">
    <cfRule type="cellIs" priority="62" dxfId="0" operator="equal" stopIfTrue="1">
      <formula>0</formula>
    </cfRule>
  </conditionalFormatting>
  <conditionalFormatting sqref="A65:A74">
    <cfRule type="cellIs" priority="63" dxfId="0" operator="equal" stopIfTrue="1">
      <formula>0</formula>
    </cfRule>
  </conditionalFormatting>
  <conditionalFormatting sqref="A65:A74">
    <cfRule type="cellIs" priority="64" dxfId="0" operator="equal" stopIfTrue="1">
      <formula>0</formula>
    </cfRule>
  </conditionalFormatting>
  <conditionalFormatting sqref="B73">
    <cfRule type="cellIs" priority="65" dxfId="0" operator="equal" stopIfTrue="1">
      <formula>0</formula>
    </cfRule>
  </conditionalFormatting>
  <conditionalFormatting sqref="B73">
    <cfRule type="cellIs" priority="66" dxfId="0" operator="equal" stopIfTrue="1">
      <formula>0</formula>
    </cfRule>
  </conditionalFormatting>
  <conditionalFormatting sqref="B74">
    <cfRule type="cellIs" priority="67" dxfId="0" operator="equal" stopIfTrue="1">
      <formula>0</formula>
    </cfRule>
  </conditionalFormatting>
  <conditionalFormatting sqref="B74">
    <cfRule type="cellIs" priority="68" dxfId="0" operator="equal" stopIfTrue="1">
      <formula>0</formula>
    </cfRule>
  </conditionalFormatting>
  <dataValidations count="2">
    <dataValidation type="list" allowBlank="1" showInputMessage="1" showErrorMessage="1" sqref="E40:E327 E5:E37">
      <formula1>argomenti_08</formula1>
    </dataValidation>
    <dataValidation type="list" allowBlank="1" showInputMessage="1" showErrorMessage="1" sqref="G5:G280">
      <formula1>uffici</formula1>
    </dataValidation>
  </dataValidations>
  <printOptions/>
  <pageMargins left="0.2755905511811024" right="0.1968503937007874"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Cannata Giovanni</cp:lastModifiedBy>
  <cp:lastPrinted>2014-03-28T11:54:27Z</cp:lastPrinted>
  <dcterms:created xsi:type="dcterms:W3CDTF">1996-11-05T10:16:36Z</dcterms:created>
  <dcterms:modified xsi:type="dcterms:W3CDTF">2019-01-15T08:24:38Z</dcterms:modified>
  <cp:category/>
  <cp:version/>
  <cp:contentType/>
  <cp:contentStatus/>
</cp:coreProperties>
</file>